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1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1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1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P:\HA_Estadistica_Web\02_Temas\Laborales\MTFT\MTPFT 2017\"/>
    </mc:Choice>
  </mc:AlternateContent>
  <bookViews>
    <workbookView xWindow="240" yWindow="45" windowWidth="18795" windowHeight="11250" tabRatio="807"/>
  </bookViews>
  <sheets>
    <sheet name="Índice" sheetId="54" r:id="rId1"/>
    <sheet name="1.1." sheetId="52" r:id="rId2"/>
    <sheet name="1.2." sheetId="76" r:id="rId3"/>
    <sheet name="1.3." sheetId="53" r:id="rId4"/>
    <sheet name="1.4." sheetId="77" r:id="rId5"/>
    <sheet name="1.5." sheetId="83" r:id="rId6"/>
    <sheet name="1.6." sheetId="70" r:id="rId7"/>
    <sheet name="1.7." sheetId="72" r:id="rId8"/>
    <sheet name="1.8." sheetId="73" r:id="rId9"/>
    <sheet name="1.9." sheetId="74" r:id="rId10"/>
    <sheet name="1.10." sheetId="75" r:id="rId11"/>
    <sheet name="G 1.1." sheetId="81" r:id="rId12"/>
    <sheet name="G 1.2." sheetId="82" r:id="rId13"/>
    <sheet name="G 1.3." sheetId="89" r:id="rId14"/>
    <sheet name="G 1.4." sheetId="88" r:id="rId15"/>
  </sheets>
  <definedNames>
    <definedName name="_xlnm.Print_Area" localSheetId="12">'G 1.2.'!$A$1:$G$39</definedName>
    <definedName name="_xlnm.Print_Area" localSheetId="13">'G 1.3.'!$A$1:$J$62</definedName>
    <definedName name="_xlnm.Print_Area" localSheetId="14">'G 1.4.'!$A$1:$I$62</definedName>
    <definedName name="_xlnm.Print_Area" localSheetId="0">Índice!$A$1:$C$46</definedName>
  </definedNames>
  <calcPr calcId="152511"/>
</workbook>
</file>

<file path=xl/sharedStrings.xml><?xml version="1.0" encoding="utf-8"?>
<sst xmlns="http://schemas.openxmlformats.org/spreadsheetml/2006/main" count="918" uniqueCount="141">
  <si>
    <t>Castilla y León</t>
  </si>
  <si>
    <t>Total</t>
  </si>
  <si>
    <t>Asalariados</t>
  </si>
  <si>
    <t>Pensionistas</t>
  </si>
  <si>
    <t>Desempleados</t>
  </si>
  <si>
    <t>Asalariados y Pensionistas</t>
  </si>
  <si>
    <t>Asalariados y Desempleados</t>
  </si>
  <si>
    <t>Pensionistas y Desempleados</t>
  </si>
  <si>
    <t>Asalariados, Pensionistas y Desempleados</t>
  </si>
  <si>
    <t>Comunidad Valenciana</t>
  </si>
  <si>
    <t>Galicia</t>
  </si>
  <si>
    <t>Extremadura</t>
  </si>
  <si>
    <t>Cataluña</t>
  </si>
  <si>
    <t>Castilla - La Mancha</t>
  </si>
  <si>
    <t>Cantabria</t>
  </si>
  <si>
    <t>Canarias</t>
  </si>
  <si>
    <t>Aragón</t>
  </si>
  <si>
    <t>Andalucía</t>
  </si>
  <si>
    <t>Información estadística de Castilla y León</t>
  </si>
  <si>
    <t>www.estadistica.jcyl.es - Tel. 983 414 452</t>
  </si>
  <si>
    <t>MERCADO DE TRABAJO EN LAS FUENTES TRIBUTARIAS</t>
  </si>
  <si>
    <t>APARTADO 1: GRUPOS DE POBLACIÓN</t>
  </si>
  <si>
    <t>FUENTE: D. G. de Presupuestos y Estadística de la Junta de Castilla y León con datos de la Agencia Estatal Tributaria, "Mercado de Trabajo y Pensiones en las Fuentes Tributarias".</t>
  </si>
  <si>
    <t>Salarios</t>
  </si>
  <si>
    <t>Pensiones</t>
  </si>
  <si>
    <t>Desempleo</t>
  </si>
  <si>
    <t>-</t>
  </si>
  <si>
    <t>Tramo de renta anual</t>
  </si>
  <si>
    <t>Hasta 3.000 €</t>
  </si>
  <si>
    <t>6.001 - 9.000 €</t>
  </si>
  <si>
    <t>9. 001 - 12.000 €</t>
  </si>
  <si>
    <t>12.001 - 18.000 €</t>
  </si>
  <si>
    <t>18.001 - 24.000 €</t>
  </si>
  <si>
    <t>24.001 - 30.000 €</t>
  </si>
  <si>
    <t>Más de 30.000 €</t>
  </si>
  <si>
    <t>3.001 - 6.000 €</t>
  </si>
  <si>
    <t>Notas:</t>
  </si>
  <si>
    <r>
      <rPr>
        <vertAlign val="superscript"/>
        <sz val="8"/>
        <rFont val="Arial"/>
        <family val="2"/>
      </rPr>
      <t>(2)</t>
    </r>
    <r>
      <rPr>
        <sz val="8"/>
        <rFont val="Arial"/>
        <family val="2"/>
      </rPr>
      <t xml:space="preserve"> Suma total para las Comunidades con Régimen Fiscal Común.</t>
    </r>
  </si>
  <si>
    <r>
      <rPr>
        <vertAlign val="superscript"/>
        <sz val="8"/>
        <rFont val="Arial"/>
        <family val="2"/>
      </rPr>
      <t>(1)</t>
    </r>
    <r>
      <rPr>
        <sz val="8"/>
        <rFont val="Arial"/>
        <family val="2"/>
      </rPr>
      <t xml:space="preserve"> Agrupaciones de población según el tipo de retribuciones que tiene un individuo a lo largo del año.</t>
    </r>
  </si>
  <si>
    <r>
      <t xml:space="preserve">Nota: </t>
    </r>
    <r>
      <rPr>
        <vertAlign val="superscript"/>
        <sz val="8"/>
        <rFont val="Arial"/>
        <family val="2"/>
      </rPr>
      <t>(*)</t>
    </r>
    <r>
      <rPr>
        <sz val="8"/>
        <rFont val="Arial"/>
        <family val="2"/>
      </rPr>
      <t xml:space="preserve"> Agrupaciones de población según el tipo de retribuciones que tiene un individuo a lo largo del año.</t>
    </r>
  </si>
  <si>
    <t>1. GRUPOS DE POBLACIÓN</t>
  </si>
  <si>
    <t>Tabla 1.1.</t>
  </si>
  <si>
    <t>Tabla 1.2.</t>
  </si>
  <si>
    <t>Tabla 1.3.</t>
  </si>
  <si>
    <t>Tabla 1.4.</t>
  </si>
  <si>
    <t>Tabla 1.5.</t>
  </si>
  <si>
    <t>Tabla 1.6.</t>
  </si>
  <si>
    <t>Tabla 1.7.</t>
  </si>
  <si>
    <t>Tabla 1.8.</t>
  </si>
  <si>
    <t>Tabla 1.9.</t>
  </si>
  <si>
    <t>Tabla 1.10.</t>
  </si>
  <si>
    <t>Gráfico 1.1.</t>
  </si>
  <si>
    <t>Gráfico 1.2.</t>
  </si>
  <si>
    <r>
      <t xml:space="preserve">Grupo de población </t>
    </r>
    <r>
      <rPr>
        <b/>
        <vertAlign val="superscript"/>
        <sz val="9"/>
        <color rgb="FF000080"/>
        <rFont val="Arial"/>
        <family val="2"/>
      </rPr>
      <t>(1)</t>
    </r>
  </si>
  <si>
    <r>
      <t xml:space="preserve">Naturaleza de las retribuciones </t>
    </r>
    <r>
      <rPr>
        <b/>
        <vertAlign val="superscript"/>
        <sz val="9"/>
        <color rgb="FF000080"/>
        <rFont val="Arial"/>
        <family val="2"/>
      </rPr>
      <t>(2)</t>
    </r>
  </si>
  <si>
    <r>
      <t xml:space="preserve">Grupo de población </t>
    </r>
    <r>
      <rPr>
        <b/>
        <vertAlign val="superscript"/>
        <sz val="9"/>
        <color rgb="FF000080"/>
        <rFont val="Arial"/>
        <family val="2"/>
      </rPr>
      <t>(*)</t>
    </r>
  </si>
  <si>
    <t>Gráfico 1.3.</t>
  </si>
  <si>
    <r>
      <t xml:space="preserve">Naturaleza de las retribuciones </t>
    </r>
    <r>
      <rPr>
        <b/>
        <vertAlign val="superscript"/>
        <sz val="9"/>
        <color rgb="FF000080"/>
        <rFont val="Arial"/>
        <family val="2"/>
      </rPr>
      <t>(*)</t>
    </r>
  </si>
  <si>
    <r>
      <t xml:space="preserve">Naturaleza 
de las 
retribuciones </t>
    </r>
    <r>
      <rPr>
        <b/>
        <vertAlign val="superscript"/>
        <sz val="9"/>
        <color rgb="FF000080"/>
        <rFont val="Arial"/>
        <family val="2"/>
      </rPr>
      <t>(2)</t>
    </r>
  </si>
  <si>
    <t>Gráfico 1.4.</t>
  </si>
  <si>
    <t>Asturias</t>
  </si>
  <si>
    <t>Baleares</t>
  </si>
  <si>
    <t>Madrid</t>
  </si>
  <si>
    <t>Murcia</t>
  </si>
  <si>
    <t>Ceuta</t>
  </si>
  <si>
    <t>Melilla</t>
  </si>
  <si>
    <t>3.001 - 
6.000 €</t>
  </si>
  <si>
    <t>6.001 - 
9.000 €</t>
  </si>
  <si>
    <t>9. 001 - 
12.000 €</t>
  </si>
  <si>
    <t>12.001 - 
18.000 €</t>
  </si>
  <si>
    <t>18.001 - 
24.000 €</t>
  </si>
  <si>
    <t>24.001 - 
30.000 €</t>
  </si>
  <si>
    <t>Hasta 
3.000 €</t>
  </si>
  <si>
    <r>
      <rPr>
        <vertAlign val="superscript"/>
        <sz val="8"/>
        <rFont val="Arial"/>
        <family val="2"/>
      </rPr>
      <t>(2)</t>
    </r>
    <r>
      <rPr>
        <sz val="8"/>
        <rFont val="Arial"/>
        <family val="2"/>
      </rPr>
      <t xml:space="preserve"> En los salarios y pensiones está incluida la Incapacidad Laboral Transitoria (ILT).</t>
    </r>
  </si>
  <si>
    <r>
      <t xml:space="preserve">Nota: </t>
    </r>
    <r>
      <rPr>
        <vertAlign val="superscript"/>
        <sz val="8"/>
        <rFont val="Arial"/>
        <family val="2"/>
      </rPr>
      <t>(*)</t>
    </r>
    <r>
      <rPr>
        <sz val="8"/>
        <rFont val="Arial"/>
        <family val="2"/>
      </rPr>
      <t xml:space="preserve"> En los salarios y pensiones está incluida la Incapacidad Laboral Transitoria (ILT). Una persona puede percibir retribuciones de varios tipos por lo que el total de personas no es la suma de las personas por naturaleza de la retribución.</t>
    </r>
  </si>
  <si>
    <t>Comunidad autónoma</t>
  </si>
  <si>
    <t>La Rioja</t>
  </si>
  <si>
    <t>Número de personas que reciben algún tipo de retribución por Tramo de renta anual y Grupo de población. Castilla y León.</t>
  </si>
  <si>
    <t>Número de personas que reciben algún tipo de retribución por Tramo de renta anual y Naturaleza de las retribuciones. Castilla y León.</t>
  </si>
  <si>
    <t>Retribuciones (miles de euros) por Tramo de renta anual, Naturaleza de las retribuciones y Grupo de población. Castilla y León.</t>
  </si>
  <si>
    <t>Retenciones (miles de euros) por Tramo de renta anual, Naturaleza de las retribuciones y Grupo de población. Castilla y León.</t>
  </si>
  <si>
    <t>Tipo de Retención (%) por Tramo de renta anual, Naturaleza de las retribuciones y Grupo de población. Castilla y León.</t>
  </si>
  <si>
    <t xml:space="preserve">Distribución porcentual del Número de personas que reciben algún tipo de retribución por Grupo de población. Castilla y León. </t>
  </si>
  <si>
    <t>Retribuciones (miles de euros) por Comunidad autónoma y Grupo de población.</t>
  </si>
  <si>
    <t>Retribución anual media (euros) por Tramo de renta anual, Naturaleza de las retribuciones y Grupo de población. Castilla y León.</t>
  </si>
  <si>
    <t>Distribución del Importe de las retribuciones percibidas por Grupo de población. Castilla y León.</t>
  </si>
  <si>
    <t>Año 2017</t>
  </si>
  <si>
    <t>62 165,00</t>
  </si>
  <si>
    <t>49 577,00</t>
  </si>
  <si>
    <t>42 350,00</t>
  </si>
  <si>
    <t>132 654,00</t>
  </si>
  <si>
    <t>71 102,00</t>
  </si>
  <si>
    <t>163 530,00</t>
  </si>
  <si>
    <t>29 412,00</t>
  </si>
  <si>
    <t>233 622,00</t>
  </si>
  <si>
    <t>80 590,00</t>
  </si>
  <si>
    <t>113 802,00</t>
  </si>
  <si>
    <t>28 396,00</t>
  </si>
  <si>
    <t>189 827,00</t>
  </si>
  <si>
    <t>217 371,00</t>
  </si>
  <si>
    <t>112 185,00</t>
  </si>
  <si>
    <t>45 009,00</t>
  </si>
  <si>
    <t>318 226,00</t>
  </si>
  <si>
    <t>159 621,00</t>
  </si>
  <si>
    <t>72 527,00</t>
  </si>
  <si>
    <t>16 034,00</t>
  </si>
  <si>
    <t>220 394,00</t>
  </si>
  <si>
    <t>96 283,00</t>
  </si>
  <si>
    <t>40 723,00</t>
  </si>
  <si>
    <t>5 314,00</t>
  </si>
  <si>
    <t>127 846,00</t>
  </si>
  <si>
    <t>89 651,00</t>
  </si>
  <si>
    <t>21 129,00</t>
  </si>
  <si>
    <t>20 938,00</t>
  </si>
  <si>
    <t>124 888,00</t>
  </si>
  <si>
    <t>187 514,00</t>
  </si>
  <si>
    <t>84 491,00</t>
  </si>
  <si>
    <t>4 214,00</t>
  </si>
  <si>
    <t>251 242,00</t>
  </si>
  <si>
    <t>964 297,00</t>
  </si>
  <si>
    <t>657 964,00</t>
  </si>
  <si>
    <t>191 667,00</t>
  </si>
  <si>
    <t>1 598 699,00</t>
  </si>
  <si>
    <t>Número de personas que reciben algún tipo de retribución por Comunidad autónoma y Grupo de población.</t>
  </si>
  <si>
    <t>Distribución porcentual del número de personas que reciben algún tipo de retribución por  Grupo de población en cada Comunidad autónoma.</t>
  </si>
  <si>
    <t>Distribución porcentual de retribuciones por Grupo de población en cada Comunidad autónoma.</t>
  </si>
  <si>
    <t>Distribución porcentual del Número de personas que reciben algún tipo de retribución por Grupo de población en cada Tramo de retribución. Castilla y León.</t>
  </si>
  <si>
    <t>Distribución porcentual del Número de personas que reciben algún tipo de retribución por Tramo de retribución en cada Grupo de población. Castilla y León.</t>
  </si>
  <si>
    <t>1.1. Número de personas que reciben algún tipo de retribución por Comunidad autónoma y Grupo de población. Año 2017</t>
  </si>
  <si>
    <t>Gráfico 1.2. Distribución del Importe de las retribuciones percibidas 
por Grupo de población (*). Castilla y León. Año 2017</t>
  </si>
  <si>
    <t>Gráfico 1.1. Distribución porcentual del Número de personas que reciben algún tipo de retribución por Grupo de población (*). 
Castilla y León. Año 2017</t>
  </si>
  <si>
    <t>1.10. Tipo de retención (%) por Tramo de renta anual, Naturaleza de las retribuciones y Grupo de población. Castilla y León. Año 2017</t>
  </si>
  <si>
    <t>1.9. Retenciones (miles de euros) por Tramo de renta anual, Naturaleza de las retribuciones y Grupo de población. Castilla y León. Año 2017</t>
  </si>
  <si>
    <t>1.8. Retribución anual media (euros) por Tramo de renta anual, Naturaleza de las retribuciones y Grupo de población. Castilla y León. Año 2017</t>
  </si>
  <si>
    <t>1.7. Retribuciones (miles de euros) por Tramo de renta anual, Naturaleza de las retribuciones y Grupo de población. Castilla y León. Año 2017</t>
  </si>
  <si>
    <t>1.6. Número de personas que reciben algún tipo de retribución por Tramo de renta anual y Naturaleza de las retribuciones. Castilla y León. Año 2017</t>
  </si>
  <si>
    <t>1.5. Número de personas que reciben algún tipo de retribución por Tramo de renta anual y Grupo de población. Castilla y León. Año 2017</t>
  </si>
  <si>
    <t>1.4. Distribución porcentual de Retribuciones por Grupo de población en cada Comunidad autónoma. Año 2017</t>
  </si>
  <si>
    <t>1.3. Retribuciones (miles de euros) por Comunidad autónoma y Grupo de población. Año 2017</t>
  </si>
  <si>
    <t>1.2. Distribución porcentual del número de personas que reciben algún tipo de retribución por Grupo de población en cada Comunidad autónoma. Año 2017</t>
  </si>
  <si>
    <r>
      <t xml:space="preserve">Total </t>
    </r>
    <r>
      <rPr>
        <b/>
        <vertAlign val="superscript"/>
        <sz val="9"/>
        <color rgb="FF000080"/>
        <rFont val="Arial"/>
        <family val="2"/>
      </rPr>
      <t>(2)</t>
    </r>
  </si>
</sst>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color theme="1"/>
      <name val="Arial"/>
      <family val="2"/>
    </font>
    <font>
      <sz val="8"/>
      <name val="Arial"/>
      <family val="2"/>
    </font>
    <font>
      <sz val="8"/>
      <color theme="1"/>
      <name val="Arial"/>
      <family val="2"/>
    </font>
    <font>
      <sz val="10"/>
      <color theme="1"/>
      <name val="Arial"/>
      <family val="2"/>
    </font>
    <font>
      <sz val="8"/>
      <color rgb="FF333333"/>
      <name val="Arial"/>
      <family val="2"/>
    </font>
    <font>
      <b/>
      <sz val="10"/>
      <color rgb="FF333399"/>
      <name val="Arial"/>
      <family val="2"/>
    </font>
    <font>
      <b/>
      <sz val="9"/>
      <color rgb="FF333399"/>
      <name val="Arial"/>
      <family val="2"/>
    </font>
    <font>
      <sz val="8"/>
      <color rgb="FF333399"/>
      <name val="Arial"/>
      <family val="2"/>
    </font>
    <font>
      <b/>
      <sz val="8"/>
      <color rgb="FF333399"/>
      <name val="Arial"/>
      <family val="2"/>
    </font>
    <font>
      <sz val="10"/>
      <name val="Arial"/>
      <family val="2"/>
    </font>
    <font>
      <b/>
      <sz val="14"/>
      <color indexed="22"/>
      <name val="Arial"/>
      <family val="2"/>
    </font>
    <font>
      <b/>
      <sz val="10"/>
      <color indexed="18"/>
      <name val="Arial"/>
      <family val="2"/>
    </font>
    <font>
      <b/>
      <sz val="12"/>
      <color rgb="FF000080"/>
      <name val="Arial"/>
      <family val="2"/>
    </font>
    <font>
      <b/>
      <sz val="10"/>
      <color rgb="FF000080"/>
      <name val="Arial"/>
      <family val="2"/>
    </font>
    <font>
      <u/>
      <sz val="10"/>
      <color indexed="12"/>
      <name val="Arial"/>
      <family val="2"/>
    </font>
    <font>
      <b/>
      <sz val="11"/>
      <color theme="0" tint="-0.34998626667073579"/>
      <name val="Arial"/>
      <family val="2"/>
    </font>
    <font>
      <b/>
      <sz val="10"/>
      <color indexed="22"/>
      <name val="Arial"/>
      <family val="2"/>
    </font>
    <font>
      <sz val="9"/>
      <name val="Arial"/>
      <family val="2"/>
    </font>
    <font>
      <sz val="9"/>
      <color rgb="FF333333"/>
      <name val="Arial"/>
      <family val="2"/>
    </font>
    <font>
      <b/>
      <sz val="8"/>
      <color rgb="FFFF0000"/>
      <name val="Arial"/>
      <family val="2"/>
    </font>
    <font>
      <vertAlign val="superscript"/>
      <sz val="8"/>
      <name val="Arial"/>
      <family val="2"/>
    </font>
    <font>
      <b/>
      <sz val="9"/>
      <color rgb="FF000080"/>
      <name val="Arial"/>
      <family val="2"/>
    </font>
    <font>
      <b/>
      <vertAlign val="superscript"/>
      <sz val="9"/>
      <color rgb="FF000080"/>
      <name val="Arial"/>
      <family val="2"/>
    </font>
    <font>
      <sz val="9"/>
      <color rgb="FF000080"/>
      <name val="Arial"/>
      <family val="2"/>
    </font>
    <font>
      <sz val="8"/>
      <color rgb="FFFF0000"/>
      <name val="Arial"/>
      <family val="2"/>
    </font>
    <font>
      <sz val="9"/>
      <color indexed="12"/>
      <name val="Arial"/>
      <family val="2"/>
    </font>
    <font>
      <b/>
      <sz val="9"/>
      <name val="Arial"/>
      <family val="2"/>
    </font>
    <font>
      <b/>
      <sz val="9"/>
      <color rgb="FF333333"/>
      <name val="Arial"/>
      <family val="2"/>
    </font>
  </fonts>
  <fills count="5">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indexed="9"/>
        <bgColor indexed="64"/>
      </patternFill>
    </fill>
  </fills>
  <borders count="50">
    <border>
      <left/>
      <right/>
      <top/>
      <bottom/>
      <diagonal/>
    </border>
    <border>
      <left style="double">
        <color rgb="FF333399"/>
      </left>
      <right style="thin">
        <color rgb="FF333399"/>
      </right>
      <top style="double">
        <color rgb="FF333399"/>
      </top>
      <bottom style="thin">
        <color rgb="FF333399"/>
      </bottom>
      <diagonal/>
    </border>
    <border>
      <left style="double">
        <color rgb="FF333399"/>
      </left>
      <right style="thin">
        <color rgb="FF333399"/>
      </right>
      <top style="thin">
        <color rgb="FF333399"/>
      </top>
      <bottom style="double">
        <color rgb="FF333399"/>
      </bottom>
      <diagonal/>
    </border>
    <border>
      <left style="thin">
        <color rgb="FF333399"/>
      </left>
      <right style="thin">
        <color rgb="FF333399"/>
      </right>
      <top style="thin">
        <color rgb="FF333399"/>
      </top>
      <bottom style="double">
        <color rgb="FF333399"/>
      </bottom>
      <diagonal/>
    </border>
    <border>
      <left style="thin">
        <color rgb="FF333399"/>
      </left>
      <right style="double">
        <color rgb="FF333399"/>
      </right>
      <top style="thin">
        <color rgb="FF333399"/>
      </top>
      <bottom style="double">
        <color rgb="FF333399"/>
      </bottom>
      <diagonal/>
    </border>
    <border>
      <left style="thin">
        <color rgb="FF333399"/>
      </left>
      <right style="thin">
        <color rgb="FF333399"/>
      </right>
      <top/>
      <bottom style="thin">
        <color rgb="FF333399"/>
      </bottom>
      <diagonal/>
    </border>
    <border>
      <left style="thin">
        <color rgb="FF333399"/>
      </left>
      <right style="double">
        <color rgb="FF333399"/>
      </right>
      <top/>
      <bottom style="thin">
        <color rgb="FF333399"/>
      </bottom>
      <diagonal/>
    </border>
    <border>
      <left/>
      <right style="thin">
        <color rgb="FF333399"/>
      </right>
      <top style="thin">
        <color rgb="FF333399"/>
      </top>
      <bottom style="double">
        <color rgb="FF333399"/>
      </bottom>
      <diagonal/>
    </border>
    <border>
      <left/>
      <right style="thin">
        <color rgb="FF333399"/>
      </right>
      <top/>
      <bottom style="thin">
        <color rgb="FF333399"/>
      </bottom>
      <diagonal/>
    </border>
    <border>
      <left style="double">
        <color rgb="FF333399"/>
      </left>
      <right style="double">
        <color rgb="FF333399"/>
      </right>
      <top style="thin">
        <color rgb="FF333399"/>
      </top>
      <bottom style="double">
        <color rgb="FF333399"/>
      </bottom>
      <diagonal/>
    </border>
    <border>
      <left style="double">
        <color rgb="FF333399"/>
      </left>
      <right style="double">
        <color rgb="FF333399"/>
      </right>
      <top/>
      <bottom style="thin">
        <color rgb="FF333399"/>
      </bottom>
      <diagonal/>
    </border>
    <border>
      <left style="double">
        <color rgb="FF333399"/>
      </left>
      <right style="thin">
        <color rgb="FF333399"/>
      </right>
      <top style="double">
        <color rgb="FF333399"/>
      </top>
      <bottom style="double">
        <color rgb="FF333399"/>
      </bottom>
      <diagonal/>
    </border>
    <border>
      <left style="thin">
        <color rgb="FF333399"/>
      </left>
      <right style="thin">
        <color rgb="FF333399"/>
      </right>
      <top style="double">
        <color rgb="FF333399"/>
      </top>
      <bottom style="double">
        <color rgb="FF333399"/>
      </bottom>
      <diagonal/>
    </border>
    <border>
      <left style="thin">
        <color rgb="FF333399"/>
      </left>
      <right style="double">
        <color rgb="FF333399"/>
      </right>
      <top style="double">
        <color rgb="FF333399"/>
      </top>
      <bottom style="double">
        <color rgb="FF333399"/>
      </bottom>
      <diagonal/>
    </border>
    <border>
      <left/>
      <right/>
      <top/>
      <bottom style="thin">
        <color theme="0" tint="-0.499984740745262"/>
      </bottom>
      <diagonal/>
    </border>
    <border>
      <left style="double">
        <color rgb="FF333399"/>
      </left>
      <right style="double">
        <color rgb="FF333399"/>
      </right>
      <top style="double">
        <color rgb="FF333399"/>
      </top>
      <bottom style="hair">
        <color rgb="FF333399"/>
      </bottom>
      <diagonal/>
    </border>
    <border>
      <left/>
      <right style="thin">
        <color rgb="FF333399"/>
      </right>
      <top style="double">
        <color rgb="FF333399"/>
      </top>
      <bottom style="hair">
        <color rgb="FF333399"/>
      </bottom>
      <diagonal/>
    </border>
    <border>
      <left style="thin">
        <color rgb="FF333399"/>
      </left>
      <right style="thin">
        <color rgb="FF333399"/>
      </right>
      <top style="double">
        <color rgb="FF333399"/>
      </top>
      <bottom style="hair">
        <color rgb="FF333399"/>
      </bottom>
      <diagonal/>
    </border>
    <border>
      <left style="thin">
        <color rgb="FF333399"/>
      </left>
      <right style="double">
        <color rgb="FF333399"/>
      </right>
      <top style="double">
        <color rgb="FF333399"/>
      </top>
      <bottom style="hair">
        <color rgb="FF333399"/>
      </bottom>
      <diagonal/>
    </border>
    <border>
      <left style="double">
        <color rgb="FF333399"/>
      </left>
      <right style="double">
        <color rgb="FF333399"/>
      </right>
      <top style="hair">
        <color rgb="FF333399"/>
      </top>
      <bottom style="hair">
        <color rgb="FF333399"/>
      </bottom>
      <diagonal/>
    </border>
    <border>
      <left/>
      <right style="thin">
        <color rgb="FF333399"/>
      </right>
      <top style="hair">
        <color rgb="FF333399"/>
      </top>
      <bottom style="hair">
        <color rgb="FF333399"/>
      </bottom>
      <diagonal/>
    </border>
    <border>
      <left style="thin">
        <color rgb="FF333399"/>
      </left>
      <right style="thin">
        <color rgb="FF333399"/>
      </right>
      <top style="hair">
        <color rgb="FF333399"/>
      </top>
      <bottom style="hair">
        <color rgb="FF333399"/>
      </bottom>
      <diagonal/>
    </border>
    <border>
      <left style="thin">
        <color rgb="FF333399"/>
      </left>
      <right style="double">
        <color rgb="FF333399"/>
      </right>
      <top style="hair">
        <color rgb="FF333399"/>
      </top>
      <bottom style="hair">
        <color rgb="FF333399"/>
      </bottom>
      <diagonal/>
    </border>
    <border>
      <left/>
      <right style="thin">
        <color rgb="FF333399"/>
      </right>
      <top style="hair">
        <color rgb="FF333399"/>
      </top>
      <bottom style="double">
        <color rgb="FF333399"/>
      </bottom>
      <diagonal/>
    </border>
    <border>
      <left style="thin">
        <color rgb="FF333399"/>
      </left>
      <right style="thin">
        <color rgb="FF333399"/>
      </right>
      <top style="hair">
        <color rgb="FF333399"/>
      </top>
      <bottom style="double">
        <color rgb="FF333399"/>
      </bottom>
      <diagonal/>
    </border>
    <border>
      <left style="thin">
        <color rgb="FF333399"/>
      </left>
      <right style="double">
        <color rgb="FF333399"/>
      </right>
      <top style="hair">
        <color rgb="FF333399"/>
      </top>
      <bottom style="double">
        <color rgb="FF333399"/>
      </bottom>
      <diagonal/>
    </border>
    <border>
      <left style="thin">
        <color rgb="FF333399"/>
      </left>
      <right style="double">
        <color rgb="FF333399"/>
      </right>
      <top style="hair">
        <color rgb="FF333399"/>
      </top>
      <bottom/>
      <diagonal/>
    </border>
    <border>
      <left/>
      <right style="thin">
        <color rgb="FF333399"/>
      </right>
      <top style="hair">
        <color rgb="FF333399"/>
      </top>
      <bottom/>
      <diagonal/>
    </border>
    <border>
      <left style="thin">
        <color rgb="FF333399"/>
      </left>
      <right style="thin">
        <color rgb="FF333399"/>
      </right>
      <top style="hair">
        <color rgb="FF333399"/>
      </top>
      <bottom/>
      <diagonal/>
    </border>
    <border>
      <left style="thin">
        <color rgb="FF333399"/>
      </left>
      <right style="double">
        <color rgb="FF333399"/>
      </right>
      <top/>
      <bottom style="hair">
        <color rgb="FF333399"/>
      </bottom>
      <diagonal/>
    </border>
    <border>
      <left/>
      <right style="thin">
        <color rgb="FF333399"/>
      </right>
      <top/>
      <bottom style="hair">
        <color rgb="FF333399"/>
      </bottom>
      <diagonal/>
    </border>
    <border>
      <left style="thin">
        <color rgb="FF333399"/>
      </left>
      <right style="thin">
        <color rgb="FF333399"/>
      </right>
      <top/>
      <bottom style="hair">
        <color rgb="FF333399"/>
      </bottom>
      <diagonal/>
    </border>
    <border>
      <left style="thin">
        <color rgb="FF333399"/>
      </left>
      <right style="double">
        <color rgb="FF333399"/>
      </right>
      <top style="thin">
        <color rgb="FF333399"/>
      </top>
      <bottom style="hair">
        <color rgb="FF333399"/>
      </bottom>
      <diagonal/>
    </border>
    <border>
      <left/>
      <right style="thin">
        <color rgb="FF333399"/>
      </right>
      <top style="thin">
        <color rgb="FF333399"/>
      </top>
      <bottom style="hair">
        <color rgb="FF333399"/>
      </bottom>
      <diagonal/>
    </border>
    <border>
      <left style="thin">
        <color rgb="FF333399"/>
      </left>
      <right style="thin">
        <color rgb="FF333399"/>
      </right>
      <top style="thin">
        <color rgb="FF333399"/>
      </top>
      <bottom style="hair">
        <color rgb="FF333399"/>
      </bottom>
      <diagonal/>
    </border>
    <border>
      <left style="thin">
        <color rgb="FF333399"/>
      </left>
      <right style="double">
        <color rgb="FF333399"/>
      </right>
      <top style="hair">
        <color rgb="FF333399"/>
      </top>
      <bottom style="thin">
        <color rgb="FF333399"/>
      </bottom>
      <diagonal/>
    </border>
    <border>
      <left/>
      <right style="thin">
        <color rgb="FF333399"/>
      </right>
      <top style="hair">
        <color rgb="FF333399"/>
      </top>
      <bottom style="thin">
        <color rgb="FF333399"/>
      </bottom>
      <diagonal/>
    </border>
    <border>
      <left style="thin">
        <color rgb="FF333399"/>
      </left>
      <right style="thin">
        <color rgb="FF333399"/>
      </right>
      <top style="hair">
        <color rgb="FF333399"/>
      </top>
      <bottom style="thin">
        <color rgb="FF333399"/>
      </bottom>
      <diagonal/>
    </border>
    <border>
      <left style="double">
        <color rgb="FF333399"/>
      </left>
      <right style="thin">
        <color rgb="FF333399"/>
      </right>
      <top/>
      <bottom/>
      <diagonal/>
    </border>
    <border>
      <left style="double">
        <color rgb="FF333399"/>
      </left>
      <right style="thin">
        <color rgb="FF333399"/>
      </right>
      <top/>
      <bottom style="thin">
        <color rgb="FF333399"/>
      </bottom>
      <diagonal/>
    </border>
    <border>
      <left style="double">
        <color rgb="FF333399"/>
      </left>
      <right style="thin">
        <color rgb="FF333399"/>
      </right>
      <top style="thin">
        <color rgb="FF333399"/>
      </top>
      <bottom/>
      <diagonal/>
    </border>
    <border>
      <left style="double">
        <color rgb="FF333399"/>
      </left>
      <right style="thin">
        <color rgb="FF333399"/>
      </right>
      <top/>
      <bottom style="double">
        <color rgb="FF333399"/>
      </bottom>
      <diagonal/>
    </border>
    <border>
      <left style="thin">
        <color rgb="FF333399"/>
      </left>
      <right style="double">
        <color rgb="FF333399"/>
      </right>
      <top style="double">
        <color rgb="FF333399"/>
      </top>
      <bottom/>
      <diagonal/>
    </border>
    <border>
      <left style="thin">
        <color rgb="FF333399"/>
      </left>
      <right style="double">
        <color rgb="FF333399"/>
      </right>
      <top/>
      <bottom style="double">
        <color rgb="FF333399"/>
      </bottom>
      <diagonal/>
    </border>
    <border>
      <left style="double">
        <color rgb="FF333399"/>
      </left>
      <right/>
      <top style="double">
        <color rgb="FF333399"/>
      </top>
      <bottom style="double">
        <color rgb="FF333399"/>
      </bottom>
      <diagonal/>
    </border>
    <border>
      <left/>
      <right/>
      <top style="double">
        <color rgb="FF333399"/>
      </top>
      <bottom style="double">
        <color rgb="FF333399"/>
      </bottom>
      <diagonal/>
    </border>
    <border>
      <left/>
      <right style="double">
        <color rgb="FF333399"/>
      </right>
      <top style="double">
        <color rgb="FF333399"/>
      </top>
      <bottom style="double">
        <color rgb="FF333399"/>
      </bottom>
      <diagonal/>
    </border>
    <border>
      <left style="double">
        <color rgb="FF333399"/>
      </left>
      <right style="double">
        <color rgb="FF333399"/>
      </right>
      <top style="hair">
        <color rgb="FF333399"/>
      </top>
      <bottom/>
      <diagonal/>
    </border>
    <border>
      <left style="double">
        <color rgb="FF333399"/>
      </left>
      <right style="double">
        <color rgb="FF333399"/>
      </right>
      <top style="double">
        <color rgb="FF333399"/>
      </top>
      <bottom style="thin">
        <color rgb="FF333399"/>
      </bottom>
      <diagonal/>
    </border>
    <border>
      <left/>
      <right/>
      <top style="double">
        <color rgb="FF333399"/>
      </top>
      <bottom/>
      <diagonal/>
    </border>
  </borders>
  <cellStyleXfs count="5">
    <xf numFmtId="0" fontId="0" fillId="0" borderId="0"/>
    <xf numFmtId="0" fontId="3" fillId="0" borderId="0"/>
    <xf numFmtId="9" fontId="3" fillId="0" borderId="0" applyFont="0" applyFill="0" applyBorder="0" applyAlignment="0" applyProtection="0"/>
    <xf numFmtId="0" fontId="9" fillId="0" borderId="0"/>
    <xf numFmtId="0" fontId="14" fillId="0" borderId="0" applyNumberFormat="0" applyFill="0" applyBorder="0" applyAlignment="0" applyProtection="0">
      <alignment vertical="top"/>
      <protection locked="0"/>
    </xf>
  </cellStyleXfs>
  <cellXfs count="192">
    <xf numFmtId="0" fontId="0" fillId="0" borderId="0" xfId="0"/>
    <xf numFmtId="0" fontId="2" fillId="0" borderId="0" xfId="1" applyFont="1" applyAlignment="1"/>
    <xf numFmtId="0" fontId="2" fillId="0" borderId="0" xfId="1" applyFont="1"/>
    <xf numFmtId="3" fontId="2" fillId="0" borderId="0" xfId="1" applyNumberFormat="1" applyFont="1" applyAlignment="1"/>
    <xf numFmtId="0" fontId="8" fillId="0" borderId="0" xfId="1" applyFont="1" applyAlignment="1"/>
    <xf numFmtId="0" fontId="9" fillId="0" borderId="0" xfId="3" applyFont="1" applyFill="1" applyAlignment="1">
      <alignment horizontal="center" vertical="center"/>
    </xf>
    <xf numFmtId="0" fontId="9" fillId="0" borderId="0" xfId="3" applyFont="1" applyFill="1" applyAlignment="1">
      <alignment horizontal="left" vertical="center"/>
    </xf>
    <xf numFmtId="0" fontId="9" fillId="0" borderId="0" xfId="3" applyFont="1" applyAlignment="1">
      <alignment vertical="center"/>
    </xf>
    <xf numFmtId="0" fontId="11" fillId="0" borderId="0" xfId="3" applyFont="1" applyAlignment="1">
      <alignment vertical="center"/>
    </xf>
    <xf numFmtId="0" fontId="12" fillId="0" borderId="0" xfId="3" applyFont="1" applyAlignment="1">
      <alignment vertical="center"/>
    </xf>
    <xf numFmtId="49" fontId="13" fillId="0" borderId="0" xfId="3" applyNumberFormat="1" applyFont="1" applyAlignment="1">
      <alignment vertical="center"/>
    </xf>
    <xf numFmtId="0" fontId="11" fillId="0" borderId="0" xfId="3" applyFont="1" applyFill="1" applyAlignment="1">
      <alignment horizontal="center" vertical="center"/>
    </xf>
    <xf numFmtId="0" fontId="16" fillId="0" borderId="0" xfId="3" applyFont="1" applyAlignment="1">
      <alignment vertical="center"/>
    </xf>
    <xf numFmtId="0" fontId="9" fillId="0" borderId="0" xfId="3" applyFont="1" applyFill="1" applyAlignment="1">
      <alignment horizontal="left" vertical="top"/>
    </xf>
    <xf numFmtId="0" fontId="0" fillId="0" borderId="0" xfId="0" applyAlignment="1">
      <alignment horizontal="justify" vertical="top" wrapText="1"/>
    </xf>
    <xf numFmtId="3" fontId="18" fillId="2" borderId="33" xfId="1" applyNumberFormat="1" applyFont="1" applyFill="1" applyBorder="1" applyAlignment="1">
      <alignment horizontal="right" vertical="center"/>
    </xf>
    <xf numFmtId="3" fontId="18" fillId="2" borderId="34" xfId="1" applyNumberFormat="1" applyFont="1" applyFill="1" applyBorder="1" applyAlignment="1">
      <alignment horizontal="right" vertical="center"/>
    </xf>
    <xf numFmtId="3" fontId="17" fillId="2" borderId="32" xfId="1" applyNumberFormat="1" applyFont="1" applyFill="1" applyBorder="1" applyAlignment="1">
      <alignment horizontal="right" vertical="center"/>
    </xf>
    <xf numFmtId="3" fontId="18" fillId="2" borderId="20" xfId="1" applyNumberFormat="1" applyFont="1" applyFill="1" applyBorder="1" applyAlignment="1">
      <alignment horizontal="right" vertical="center"/>
    </xf>
    <xf numFmtId="3" fontId="18" fillId="2" borderId="21" xfId="1" applyNumberFormat="1" applyFont="1" applyFill="1" applyBorder="1" applyAlignment="1">
      <alignment horizontal="right" vertical="center"/>
    </xf>
    <xf numFmtId="3" fontId="17" fillId="2" borderId="22" xfId="1" applyNumberFormat="1" applyFont="1" applyFill="1" applyBorder="1" applyAlignment="1">
      <alignment horizontal="right" vertical="center"/>
    </xf>
    <xf numFmtId="3" fontId="17" fillId="0" borderId="20" xfId="1" applyNumberFormat="1" applyFont="1" applyFill="1" applyBorder="1" applyAlignment="1">
      <alignment horizontal="right" vertical="center"/>
    </xf>
    <xf numFmtId="3" fontId="17" fillId="0" borderId="21" xfId="1" applyNumberFormat="1" applyFont="1" applyFill="1" applyBorder="1" applyAlignment="1">
      <alignment horizontal="right" vertical="center"/>
    </xf>
    <xf numFmtId="3" fontId="17" fillId="0" borderId="22" xfId="1" applyNumberFormat="1" applyFont="1" applyFill="1" applyBorder="1" applyAlignment="1">
      <alignment horizontal="right" vertical="center"/>
    </xf>
    <xf numFmtId="3" fontId="18" fillId="2" borderId="36" xfId="1" applyNumberFormat="1" applyFont="1" applyFill="1" applyBorder="1" applyAlignment="1">
      <alignment horizontal="right" vertical="center"/>
    </xf>
    <xf numFmtId="3" fontId="18" fillId="2" borderId="37" xfId="1" applyNumberFormat="1" applyFont="1" applyFill="1" applyBorder="1" applyAlignment="1">
      <alignment horizontal="right" vertical="center"/>
    </xf>
    <xf numFmtId="3" fontId="17" fillId="2" borderId="35" xfId="1" applyNumberFormat="1" applyFont="1" applyFill="1" applyBorder="1" applyAlignment="1">
      <alignment horizontal="right" vertical="center"/>
    </xf>
    <xf numFmtId="3" fontId="18" fillId="2" borderId="30" xfId="1" applyNumberFormat="1" applyFont="1" applyFill="1" applyBorder="1" applyAlignment="1">
      <alignment horizontal="right" vertical="center"/>
    </xf>
    <xf numFmtId="3" fontId="18" fillId="2" borderId="31" xfId="1" applyNumberFormat="1" applyFont="1" applyFill="1" applyBorder="1" applyAlignment="1">
      <alignment horizontal="right" vertical="center"/>
    </xf>
    <xf numFmtId="3" fontId="17" fillId="2" borderId="29" xfId="1" applyNumberFormat="1" applyFont="1" applyFill="1" applyBorder="1" applyAlignment="1">
      <alignment horizontal="right" vertical="center"/>
    </xf>
    <xf numFmtId="3" fontId="18" fillId="2" borderId="27" xfId="1" applyNumberFormat="1" applyFont="1" applyFill="1" applyBorder="1" applyAlignment="1">
      <alignment horizontal="right" vertical="center"/>
    </xf>
    <xf numFmtId="3" fontId="18" fillId="2" borderId="28" xfId="1" applyNumberFormat="1" applyFont="1" applyFill="1" applyBorder="1" applyAlignment="1">
      <alignment horizontal="right" vertical="center"/>
    </xf>
    <xf numFmtId="3" fontId="17" fillId="2" borderId="26" xfId="1" applyNumberFormat="1" applyFont="1" applyFill="1" applyBorder="1" applyAlignment="1">
      <alignment horizontal="right" vertical="center"/>
    </xf>
    <xf numFmtId="3" fontId="18" fillId="0" borderId="36" xfId="1" applyNumberFormat="1" applyFont="1" applyFill="1" applyBorder="1" applyAlignment="1">
      <alignment horizontal="right" vertical="center"/>
    </xf>
    <xf numFmtId="3" fontId="18" fillId="0" borderId="37" xfId="1" applyNumberFormat="1" applyFont="1" applyFill="1" applyBorder="1" applyAlignment="1">
      <alignment horizontal="right" vertical="center"/>
    </xf>
    <xf numFmtId="3" fontId="17" fillId="0" borderId="35" xfId="1" applyNumberFormat="1" applyFont="1" applyFill="1" applyBorder="1" applyAlignment="1">
      <alignment horizontal="right" vertical="center"/>
    </xf>
    <xf numFmtId="4" fontId="18" fillId="0" borderId="30" xfId="1" applyNumberFormat="1" applyFont="1" applyFill="1" applyBorder="1" applyAlignment="1">
      <alignment horizontal="right" vertical="center"/>
    </xf>
    <xf numFmtId="4" fontId="18" fillId="0" borderId="31" xfId="1" applyNumberFormat="1" applyFont="1" applyFill="1" applyBorder="1" applyAlignment="1">
      <alignment horizontal="right" vertical="center"/>
    </xf>
    <xf numFmtId="4" fontId="17" fillId="0" borderId="29" xfId="1" applyNumberFormat="1" applyFont="1" applyFill="1" applyBorder="1" applyAlignment="1">
      <alignment horizontal="right" vertical="center"/>
    </xf>
    <xf numFmtId="4" fontId="18" fillId="0" borderId="20" xfId="1" applyNumberFormat="1" applyFont="1" applyFill="1" applyBorder="1" applyAlignment="1">
      <alignment horizontal="right" vertical="center"/>
    </xf>
    <xf numFmtId="4" fontId="18" fillId="0" borderId="21" xfId="1" applyNumberFormat="1" applyFont="1" applyFill="1" applyBorder="1" applyAlignment="1">
      <alignment horizontal="right" vertical="center"/>
    </xf>
    <xf numFmtId="4" fontId="17" fillId="0" borderId="22" xfId="1" applyNumberFormat="1" applyFont="1" applyFill="1" applyBorder="1" applyAlignment="1">
      <alignment horizontal="right" vertical="center"/>
    </xf>
    <xf numFmtId="4" fontId="18" fillId="2" borderId="23" xfId="1" applyNumberFormat="1" applyFont="1" applyFill="1" applyBorder="1" applyAlignment="1">
      <alignment horizontal="right" vertical="center"/>
    </xf>
    <xf numFmtId="4" fontId="18" fillId="2" borderId="24" xfId="1" applyNumberFormat="1" applyFont="1" applyFill="1" applyBorder="1" applyAlignment="1">
      <alignment horizontal="right" vertical="center"/>
    </xf>
    <xf numFmtId="4" fontId="17" fillId="2" borderId="25" xfId="1" applyNumberFormat="1" applyFont="1" applyFill="1" applyBorder="1" applyAlignment="1">
      <alignment horizontal="right" vertical="center"/>
    </xf>
    <xf numFmtId="3" fontId="18" fillId="0" borderId="30" xfId="1" applyNumberFormat="1" applyFont="1" applyFill="1" applyBorder="1" applyAlignment="1">
      <alignment horizontal="right" vertical="center"/>
    </xf>
    <xf numFmtId="3" fontId="18" fillId="0" borderId="31" xfId="1" applyNumberFormat="1" applyFont="1" applyFill="1" applyBorder="1" applyAlignment="1">
      <alignment horizontal="right" vertical="center"/>
    </xf>
    <xf numFmtId="3" fontId="17" fillId="0" borderId="29" xfId="1" applyNumberFormat="1" applyFont="1" applyFill="1" applyBorder="1" applyAlignment="1">
      <alignment horizontal="right" vertical="center"/>
    </xf>
    <xf numFmtId="3" fontId="18" fillId="0" borderId="20" xfId="1" applyNumberFormat="1" applyFont="1" applyFill="1" applyBorder="1" applyAlignment="1">
      <alignment horizontal="right" vertical="center"/>
    </xf>
    <xf numFmtId="3" fontId="18" fillId="0" borderId="21" xfId="1" applyNumberFormat="1" applyFont="1" applyFill="1" applyBorder="1" applyAlignment="1">
      <alignment horizontal="right" vertical="center"/>
    </xf>
    <xf numFmtId="3" fontId="18" fillId="2" borderId="23" xfId="1" applyNumberFormat="1" applyFont="1" applyFill="1" applyBorder="1" applyAlignment="1">
      <alignment horizontal="right" vertical="center"/>
    </xf>
    <xf numFmtId="3" fontId="18" fillId="2" borderId="24" xfId="1" applyNumberFormat="1" applyFont="1" applyFill="1" applyBorder="1" applyAlignment="1">
      <alignment horizontal="right" vertical="center"/>
    </xf>
    <xf numFmtId="3" fontId="17" fillId="2" borderId="25" xfId="1" applyNumberFormat="1" applyFont="1" applyFill="1" applyBorder="1" applyAlignment="1">
      <alignment horizontal="right" vertical="center"/>
    </xf>
    <xf numFmtId="4" fontId="18" fillId="2" borderId="33" xfId="1" applyNumberFormat="1" applyFont="1" applyFill="1" applyBorder="1" applyAlignment="1">
      <alignment horizontal="right" vertical="center"/>
    </xf>
    <xf numFmtId="4" fontId="18" fillId="2" borderId="34" xfId="1" applyNumberFormat="1" applyFont="1" applyFill="1" applyBorder="1" applyAlignment="1">
      <alignment horizontal="right" vertical="center"/>
    </xf>
    <xf numFmtId="4" fontId="17" fillId="2" borderId="32" xfId="1" applyNumberFormat="1" applyFont="1" applyFill="1" applyBorder="1" applyAlignment="1">
      <alignment horizontal="right" vertical="center"/>
    </xf>
    <xf numFmtId="4" fontId="18" fillId="2" borderId="20" xfId="1" applyNumberFormat="1" applyFont="1" applyFill="1" applyBorder="1" applyAlignment="1">
      <alignment horizontal="right" vertical="center"/>
    </xf>
    <xf numFmtId="4" fontId="18" fillId="2" borderId="21" xfId="1" applyNumberFormat="1" applyFont="1" applyFill="1" applyBorder="1" applyAlignment="1">
      <alignment horizontal="right" vertical="center"/>
    </xf>
    <xf numFmtId="4" fontId="17" fillId="2" borderId="22" xfId="1" applyNumberFormat="1" applyFont="1" applyFill="1" applyBorder="1" applyAlignment="1">
      <alignment horizontal="right" vertical="center"/>
    </xf>
    <xf numFmtId="4" fontId="17" fillId="0" borderId="20" xfId="1" applyNumberFormat="1" applyFont="1" applyFill="1" applyBorder="1" applyAlignment="1">
      <alignment horizontal="right" vertical="center"/>
    </xf>
    <xf numFmtId="4" fontId="17" fillId="0" borderId="21" xfId="1" applyNumberFormat="1" applyFont="1" applyFill="1" applyBorder="1" applyAlignment="1">
      <alignment horizontal="right" vertical="center"/>
    </xf>
    <xf numFmtId="4" fontId="18" fillId="2" borderId="36" xfId="1" applyNumberFormat="1" applyFont="1" applyFill="1" applyBorder="1" applyAlignment="1">
      <alignment horizontal="right" vertical="center"/>
    </xf>
    <xf numFmtId="4" fontId="18" fillId="2" borderId="37" xfId="1" applyNumberFormat="1" applyFont="1" applyFill="1" applyBorder="1" applyAlignment="1">
      <alignment horizontal="right" vertical="center"/>
    </xf>
    <xf numFmtId="4" fontId="17" fillId="2" borderId="35" xfId="1" applyNumberFormat="1" applyFont="1" applyFill="1" applyBorder="1" applyAlignment="1">
      <alignment horizontal="right" vertical="center"/>
    </xf>
    <xf numFmtId="4" fontId="18" fillId="2" borderId="30" xfId="1" applyNumberFormat="1" applyFont="1" applyFill="1" applyBorder="1" applyAlignment="1">
      <alignment horizontal="right" vertical="center"/>
    </xf>
    <xf numFmtId="4" fontId="18" fillId="2" borderId="31" xfId="1" applyNumberFormat="1" applyFont="1" applyFill="1" applyBorder="1" applyAlignment="1">
      <alignment horizontal="right" vertical="center"/>
    </xf>
    <xf numFmtId="4" fontId="17" fillId="2" borderId="29" xfId="1" applyNumberFormat="1" applyFont="1" applyFill="1" applyBorder="1" applyAlignment="1">
      <alignment horizontal="right" vertical="center"/>
    </xf>
    <xf numFmtId="4" fontId="18" fillId="2" borderId="27" xfId="1" applyNumberFormat="1" applyFont="1" applyFill="1" applyBorder="1" applyAlignment="1">
      <alignment horizontal="right" vertical="center"/>
    </xf>
    <xf numFmtId="4" fontId="18" fillId="2" borderId="28" xfId="1" applyNumberFormat="1" applyFont="1" applyFill="1" applyBorder="1" applyAlignment="1">
      <alignment horizontal="right" vertical="center"/>
    </xf>
    <xf numFmtId="4" fontId="17" fillId="2" borderId="26" xfId="1" applyNumberFormat="1" applyFont="1" applyFill="1" applyBorder="1" applyAlignment="1">
      <alignment horizontal="right" vertical="center"/>
    </xf>
    <xf numFmtId="4" fontId="18" fillId="0" borderId="36" xfId="1" applyNumberFormat="1" applyFont="1" applyFill="1" applyBorder="1" applyAlignment="1">
      <alignment horizontal="right" vertical="center"/>
    </xf>
    <xf numFmtId="4" fontId="18" fillId="0" borderId="37" xfId="1" applyNumberFormat="1" applyFont="1" applyFill="1" applyBorder="1" applyAlignment="1">
      <alignment horizontal="right" vertical="center"/>
    </xf>
    <xf numFmtId="4" fontId="17" fillId="0" borderId="35" xfId="1" applyNumberFormat="1" applyFont="1" applyFill="1" applyBorder="1" applyAlignment="1">
      <alignment horizontal="right" vertical="center"/>
    </xf>
    <xf numFmtId="0" fontId="19" fillId="0" borderId="0" xfId="1" applyFont="1" applyAlignment="1"/>
    <xf numFmtId="3" fontId="4" fillId="0" borderId="0" xfId="1" applyNumberFormat="1" applyFont="1" applyFill="1" applyBorder="1" applyAlignment="1">
      <alignment horizontal="right" vertical="center"/>
    </xf>
    <xf numFmtId="3" fontId="1" fillId="0" borderId="0" xfId="1" applyNumberFormat="1" applyFont="1" applyFill="1" applyBorder="1" applyAlignment="1">
      <alignment horizontal="right" vertical="center"/>
    </xf>
    <xf numFmtId="0" fontId="2" fillId="0" borderId="0" xfId="1" applyFont="1" applyFill="1" applyAlignment="1"/>
    <xf numFmtId="0" fontId="1" fillId="0" borderId="0" xfId="1" applyFont="1" applyFill="1" applyBorder="1" applyAlignment="1">
      <alignment horizontal="left" vertical="center"/>
    </xf>
    <xf numFmtId="0" fontId="1" fillId="0" borderId="0" xfId="1" applyFont="1" applyFill="1" applyBorder="1" applyAlignment="1">
      <alignment horizontal="left" vertical="center" indent="2"/>
    </xf>
    <xf numFmtId="0" fontId="4" fillId="0" borderId="0" xfId="1" applyFont="1" applyFill="1" applyBorder="1" applyAlignment="1">
      <alignment horizontal="right" vertical="center"/>
    </xf>
    <xf numFmtId="0" fontId="2" fillId="0" borderId="0" xfId="1" applyFont="1" applyFill="1" applyBorder="1" applyAlignment="1"/>
    <xf numFmtId="0" fontId="7" fillId="0" borderId="0" xfId="1" applyFont="1" applyFill="1" applyBorder="1" applyAlignment="1">
      <alignment horizontal="center" vertical="center" wrapText="1"/>
    </xf>
    <xf numFmtId="0" fontId="7" fillId="0" borderId="0" xfId="1" applyFont="1" applyFill="1" applyBorder="1" applyAlignment="1">
      <alignment horizontal="left" vertical="center"/>
    </xf>
    <xf numFmtId="0" fontId="1" fillId="0" borderId="0" xfId="1" applyFont="1" applyBorder="1" applyAlignment="1">
      <alignment horizontal="left" wrapText="1"/>
    </xf>
    <xf numFmtId="0" fontId="5" fillId="0" borderId="0" xfId="1" applyFont="1" applyFill="1" applyBorder="1" applyAlignment="1">
      <alignment vertical="center" wrapText="1"/>
    </xf>
    <xf numFmtId="0" fontId="13" fillId="0" borderId="0" xfId="1" applyFont="1" applyAlignment="1">
      <alignment vertical="center"/>
    </xf>
    <xf numFmtId="0" fontId="6" fillId="0" borderId="0" xfId="1" applyFont="1" applyFill="1" applyBorder="1" applyAlignment="1">
      <alignment vertical="center" wrapText="1"/>
    </xf>
    <xf numFmtId="0" fontId="23" fillId="3" borderId="2" xfId="1" applyFont="1" applyFill="1" applyBorder="1" applyAlignment="1">
      <alignment horizontal="center" vertical="center" wrapText="1"/>
    </xf>
    <xf numFmtId="0" fontId="23" fillId="3" borderId="3" xfId="1" applyFont="1" applyFill="1" applyBorder="1" applyAlignment="1">
      <alignment horizontal="center" vertical="center" wrapText="1"/>
    </xf>
    <xf numFmtId="0" fontId="23" fillId="3" borderId="4" xfId="1" applyFont="1" applyFill="1" applyBorder="1" applyAlignment="1">
      <alignment horizontal="center" vertical="center" wrapText="1"/>
    </xf>
    <xf numFmtId="0" fontId="23" fillId="3" borderId="32" xfId="1" applyFont="1" applyFill="1" applyBorder="1" applyAlignment="1">
      <alignment horizontal="left" vertical="center"/>
    </xf>
    <xf numFmtId="0" fontId="23" fillId="3" borderId="22" xfId="1" applyFont="1" applyFill="1" applyBorder="1" applyAlignment="1">
      <alignment horizontal="left" vertical="center"/>
    </xf>
    <xf numFmtId="0" fontId="23" fillId="3" borderId="35" xfId="1" applyFont="1" applyFill="1" applyBorder="1" applyAlignment="1">
      <alignment horizontal="left" vertical="center"/>
    </xf>
    <xf numFmtId="0" fontId="23" fillId="3" borderId="29" xfId="1" applyFont="1" applyFill="1" applyBorder="1" applyAlignment="1">
      <alignment horizontal="left" vertical="center"/>
    </xf>
    <xf numFmtId="0" fontId="23" fillId="3" borderId="26" xfId="1" applyFont="1" applyFill="1" applyBorder="1" applyAlignment="1">
      <alignment horizontal="left" vertical="center"/>
    </xf>
    <xf numFmtId="0" fontId="23" fillId="3" borderId="25" xfId="1" applyFont="1" applyFill="1" applyBorder="1" applyAlignment="1">
      <alignment horizontal="left" vertical="center"/>
    </xf>
    <xf numFmtId="3" fontId="18" fillId="2" borderId="16" xfId="1" applyNumberFormat="1" applyFont="1" applyFill="1" applyBorder="1" applyAlignment="1">
      <alignment horizontal="right" vertical="center"/>
    </xf>
    <xf numFmtId="3" fontId="18" fillId="2" borderId="17" xfId="1" applyNumberFormat="1" applyFont="1" applyFill="1" applyBorder="1" applyAlignment="1">
      <alignment horizontal="right" vertical="center"/>
    </xf>
    <xf numFmtId="3" fontId="17" fillId="2" borderId="18" xfId="1" applyNumberFormat="1" applyFont="1" applyFill="1" applyBorder="1" applyAlignment="1">
      <alignment horizontal="right" vertical="center"/>
    </xf>
    <xf numFmtId="0" fontId="23" fillId="3" borderId="7" xfId="1" applyFont="1" applyFill="1" applyBorder="1" applyAlignment="1">
      <alignment horizontal="center" vertical="center" wrapText="1"/>
    </xf>
    <xf numFmtId="0" fontId="23" fillId="3" borderId="15" xfId="1" applyFont="1" applyFill="1" applyBorder="1" applyAlignment="1">
      <alignment vertical="center"/>
    </xf>
    <xf numFmtId="0" fontId="23" fillId="3" borderId="19" xfId="1" applyFont="1" applyFill="1" applyBorder="1" applyAlignment="1">
      <alignment vertical="center"/>
    </xf>
    <xf numFmtId="0" fontId="23" fillId="3" borderId="47" xfId="1" applyFont="1" applyFill="1" applyBorder="1" applyAlignment="1">
      <alignment vertical="center"/>
    </xf>
    <xf numFmtId="0" fontId="23" fillId="3" borderId="9" xfId="1" applyFont="1" applyFill="1" applyBorder="1" applyAlignment="1">
      <alignment horizontal="left" vertical="center"/>
    </xf>
    <xf numFmtId="3" fontId="17" fillId="2" borderId="4" xfId="1" applyNumberFormat="1" applyFont="1" applyFill="1" applyBorder="1" applyAlignment="1">
      <alignment horizontal="right" vertical="center"/>
    </xf>
    <xf numFmtId="0" fontId="1" fillId="0" borderId="0" xfId="1" applyFont="1" applyBorder="1" applyAlignment="1">
      <alignment horizontal="left" wrapText="1"/>
    </xf>
    <xf numFmtId="0" fontId="1" fillId="0" borderId="0" xfId="1" applyFont="1" applyFill="1" applyBorder="1" applyAlignment="1">
      <alignment horizontal="left" vertical="center"/>
    </xf>
    <xf numFmtId="0" fontId="9" fillId="0" borderId="0" xfId="0" applyFont="1" applyFill="1" applyBorder="1"/>
    <xf numFmtId="0" fontId="17" fillId="0" borderId="0" xfId="0" applyFont="1" applyFill="1" applyBorder="1" applyAlignment="1">
      <alignment horizontal="center" vertical="center" wrapText="1"/>
    </xf>
    <xf numFmtId="0" fontId="9" fillId="0" borderId="0" xfId="0" applyFont="1" applyFill="1" applyBorder="1" applyAlignment="1">
      <alignment vertical="center" wrapText="1"/>
    </xf>
    <xf numFmtId="4" fontId="17" fillId="0" borderId="0" xfId="0" applyNumberFormat="1" applyFont="1" applyFill="1" applyBorder="1" applyAlignment="1">
      <alignment horizontal="right" vertical="center"/>
    </xf>
    <xf numFmtId="0" fontId="17" fillId="0" borderId="0" xfId="0" applyFont="1" applyFill="1" applyBorder="1" applyAlignment="1">
      <alignment horizontal="center" vertical="center"/>
    </xf>
    <xf numFmtId="0" fontId="1" fillId="0" borderId="0" xfId="1" applyFont="1" applyBorder="1" applyAlignment="1">
      <alignment horizontal="left" vertical="center"/>
    </xf>
    <xf numFmtId="3" fontId="18" fillId="0" borderId="27" xfId="1" applyNumberFormat="1" applyFont="1" applyFill="1" applyBorder="1" applyAlignment="1">
      <alignment horizontal="right" vertical="center"/>
    </xf>
    <xf numFmtId="3" fontId="18" fillId="0" borderId="28" xfId="1" applyNumberFormat="1" applyFont="1" applyFill="1" applyBorder="1" applyAlignment="1">
      <alignment horizontal="right" vertical="center"/>
    </xf>
    <xf numFmtId="3" fontId="17" fillId="0" borderId="26" xfId="1" applyNumberFormat="1" applyFont="1" applyFill="1" applyBorder="1" applyAlignment="1">
      <alignment horizontal="right" vertical="center"/>
    </xf>
    <xf numFmtId="3" fontId="17" fillId="0" borderId="4" xfId="1" applyNumberFormat="1" applyFont="1" applyFill="1" applyBorder="1" applyAlignment="1">
      <alignment horizontal="right" vertical="center"/>
    </xf>
    <xf numFmtId="3" fontId="17" fillId="2" borderId="2" xfId="1" applyNumberFormat="1" applyFont="1" applyFill="1" applyBorder="1" applyAlignment="1">
      <alignment horizontal="right" vertical="center"/>
    </xf>
    <xf numFmtId="3" fontId="17" fillId="2" borderId="3" xfId="1" applyNumberFormat="1" applyFont="1" applyFill="1" applyBorder="1" applyAlignment="1">
      <alignment horizontal="right" vertical="center"/>
    </xf>
    <xf numFmtId="3" fontId="17" fillId="2" borderId="7" xfId="1" applyNumberFormat="1" applyFont="1" applyFill="1" applyBorder="1" applyAlignment="1">
      <alignment horizontal="right" vertical="center"/>
    </xf>
    <xf numFmtId="0" fontId="24" fillId="0" borderId="0" xfId="1" applyFont="1" applyAlignment="1"/>
    <xf numFmtId="0" fontId="1" fillId="0" borderId="0" xfId="1" applyFont="1" applyBorder="1" applyAlignment="1">
      <alignment horizontal="left" wrapText="1"/>
    </xf>
    <xf numFmtId="0" fontId="0" fillId="0" borderId="0" xfId="0" applyAlignment="1">
      <alignment wrapText="1"/>
    </xf>
    <xf numFmtId="3" fontId="17" fillId="2" borderId="21" xfId="1" applyNumberFormat="1" applyFont="1" applyFill="1" applyBorder="1" applyAlignment="1">
      <alignment horizontal="right" vertical="center"/>
    </xf>
    <xf numFmtId="0" fontId="25" fillId="0" borderId="0" xfId="4" applyFont="1" applyAlignment="1" applyProtection="1">
      <alignment vertical="top" wrapText="1"/>
    </xf>
    <xf numFmtId="0" fontId="25" fillId="0" borderId="0" xfId="4" applyFont="1" applyAlignment="1" applyProtection="1">
      <alignment horizontal="justify" vertical="top" wrapText="1"/>
    </xf>
    <xf numFmtId="3" fontId="18" fillId="0" borderId="33" xfId="1" applyNumberFormat="1" applyFont="1" applyFill="1" applyBorder="1" applyAlignment="1">
      <alignment horizontal="right" vertical="center"/>
    </xf>
    <xf numFmtId="3" fontId="18" fillId="0" borderId="34" xfId="1" applyNumberFormat="1" applyFont="1" applyFill="1" applyBorder="1" applyAlignment="1">
      <alignment horizontal="right" vertical="center"/>
    </xf>
    <xf numFmtId="3" fontId="17" fillId="0" borderId="32" xfId="1" applyNumberFormat="1" applyFont="1" applyFill="1" applyBorder="1" applyAlignment="1">
      <alignment horizontal="right" vertical="center"/>
    </xf>
    <xf numFmtId="0" fontId="23" fillId="3" borderId="15" xfId="1" applyFont="1" applyFill="1" applyBorder="1" applyAlignment="1">
      <alignment horizontal="left" vertical="center"/>
    </xf>
    <xf numFmtId="0" fontId="23" fillId="3" borderId="19" xfId="1" applyFont="1" applyFill="1" applyBorder="1" applyAlignment="1">
      <alignment horizontal="left" vertical="center"/>
    </xf>
    <xf numFmtId="0" fontId="21" fillId="3" borderId="19" xfId="1" applyFont="1" applyFill="1" applyBorder="1" applyAlignment="1">
      <alignment horizontal="left" vertical="center"/>
    </xf>
    <xf numFmtId="3" fontId="26" fillId="0" borderId="20" xfId="1" applyNumberFormat="1" applyFont="1" applyFill="1" applyBorder="1" applyAlignment="1">
      <alignment horizontal="right" vertical="center"/>
    </xf>
    <xf numFmtId="3" fontId="26" fillId="0" borderId="21" xfId="1" applyNumberFormat="1" applyFont="1" applyFill="1" applyBorder="1" applyAlignment="1">
      <alignment horizontal="right" vertical="center"/>
    </xf>
    <xf numFmtId="3" fontId="26" fillId="0" borderId="22" xfId="1" applyNumberFormat="1" applyFont="1" applyFill="1" applyBorder="1" applyAlignment="1">
      <alignment horizontal="right" vertical="center"/>
    </xf>
    <xf numFmtId="0" fontId="18" fillId="0" borderId="21" xfId="1" applyFont="1" applyFill="1" applyBorder="1" applyAlignment="1">
      <alignment horizontal="right" vertical="center"/>
    </xf>
    <xf numFmtId="0" fontId="23" fillId="3" borderId="47" xfId="1" applyFont="1" applyFill="1" applyBorder="1" applyAlignment="1">
      <alignment horizontal="left" vertical="center"/>
    </xf>
    <xf numFmtId="0" fontId="18" fillId="0" borderId="28" xfId="1" applyFont="1" applyFill="1" applyBorder="1" applyAlignment="1">
      <alignment horizontal="right" vertical="center"/>
    </xf>
    <xf numFmtId="0" fontId="21" fillId="3" borderId="9" xfId="1" applyFont="1" applyFill="1" applyBorder="1" applyAlignment="1">
      <alignment horizontal="left" vertical="center"/>
    </xf>
    <xf numFmtId="3" fontId="27" fillId="2" borderId="7" xfId="1" applyNumberFormat="1" applyFont="1" applyFill="1" applyBorder="1" applyAlignment="1">
      <alignment horizontal="right" vertical="center"/>
    </xf>
    <xf numFmtId="3" fontId="27" fillId="2" borderId="3" xfId="1" applyNumberFormat="1" applyFont="1" applyFill="1" applyBorder="1" applyAlignment="1">
      <alignment horizontal="right" vertical="center"/>
    </xf>
    <xf numFmtId="3" fontId="26" fillId="2" borderId="4" xfId="1" applyNumberFormat="1" applyFont="1" applyFill="1" applyBorder="1" applyAlignment="1">
      <alignment horizontal="right" vertical="center"/>
    </xf>
    <xf numFmtId="0" fontId="9" fillId="0" borderId="0" xfId="3" applyFont="1" applyFill="1" applyAlignment="1">
      <alignment vertical="center"/>
    </xf>
    <xf numFmtId="0" fontId="9" fillId="0" borderId="0" xfId="1" applyFont="1" applyAlignment="1">
      <alignment vertical="center"/>
    </xf>
    <xf numFmtId="0" fontId="1" fillId="0" borderId="0" xfId="1" applyFont="1" applyFill="1" applyBorder="1" applyAlignment="1">
      <alignment vertical="center"/>
    </xf>
    <xf numFmtId="0" fontId="1" fillId="0" borderId="0" xfId="1" applyFont="1" applyBorder="1" applyAlignment="1">
      <alignment vertical="center"/>
    </xf>
    <xf numFmtId="4" fontId="18" fillId="2" borderId="16" xfId="1" applyNumberFormat="1" applyFont="1" applyFill="1" applyBorder="1" applyAlignment="1">
      <alignment horizontal="right" vertical="center"/>
    </xf>
    <xf numFmtId="4" fontId="18" fillId="2" borderId="17" xfId="1" applyNumberFormat="1" applyFont="1" applyFill="1" applyBorder="1" applyAlignment="1">
      <alignment horizontal="right" vertical="center"/>
    </xf>
    <xf numFmtId="4" fontId="17" fillId="2" borderId="18" xfId="1" applyNumberFormat="1" applyFont="1" applyFill="1" applyBorder="1" applyAlignment="1">
      <alignment horizontal="right" vertical="center"/>
    </xf>
    <xf numFmtId="4" fontId="26" fillId="0" borderId="20" xfId="1" applyNumberFormat="1" applyFont="1" applyFill="1" applyBorder="1" applyAlignment="1">
      <alignment horizontal="right" vertical="center"/>
    </xf>
    <xf numFmtId="4" fontId="26" fillId="0" borderId="21" xfId="1" applyNumberFormat="1" applyFont="1" applyFill="1" applyBorder="1" applyAlignment="1">
      <alignment horizontal="right" vertical="center"/>
    </xf>
    <xf numFmtId="4" fontId="26" fillId="0" borderId="22" xfId="1" applyNumberFormat="1" applyFont="1" applyFill="1" applyBorder="1" applyAlignment="1">
      <alignment horizontal="right" vertical="center"/>
    </xf>
    <xf numFmtId="4" fontId="18" fillId="0" borderId="27" xfId="1" applyNumberFormat="1" applyFont="1" applyFill="1" applyBorder="1" applyAlignment="1">
      <alignment horizontal="right" vertical="center"/>
    </xf>
    <xf numFmtId="4" fontId="18" fillId="0" borderId="28" xfId="1" applyNumberFormat="1" applyFont="1" applyFill="1" applyBorder="1" applyAlignment="1">
      <alignment horizontal="right" vertical="center"/>
    </xf>
    <xf numFmtId="4" fontId="17" fillId="0" borderId="26" xfId="1" applyNumberFormat="1" applyFont="1" applyFill="1" applyBorder="1" applyAlignment="1">
      <alignment horizontal="right" vertical="center"/>
    </xf>
    <xf numFmtId="4" fontId="27" fillId="2" borderId="7" xfId="1" applyNumberFormat="1" applyFont="1" applyFill="1" applyBorder="1" applyAlignment="1">
      <alignment horizontal="right" vertical="center"/>
    </xf>
    <xf numFmtId="4" fontId="27" fillId="2" borderId="3" xfId="1" applyNumberFormat="1" applyFont="1" applyFill="1" applyBorder="1" applyAlignment="1">
      <alignment horizontal="right" vertical="center"/>
    </xf>
    <xf numFmtId="4" fontId="26" fillId="2" borderId="4" xfId="1" applyNumberFormat="1" applyFont="1" applyFill="1" applyBorder="1" applyAlignment="1">
      <alignment horizontal="right" vertical="center"/>
    </xf>
    <xf numFmtId="0" fontId="23" fillId="0" borderId="0" xfId="0" applyFont="1" applyFill="1" applyBorder="1" applyAlignment="1">
      <alignment horizontal="center" vertical="center"/>
    </xf>
    <xf numFmtId="0" fontId="23" fillId="0" borderId="0" xfId="0" applyFont="1" applyFill="1" applyBorder="1" applyAlignment="1">
      <alignment horizontal="left" vertical="center" wrapText="1"/>
    </xf>
    <xf numFmtId="0" fontId="10" fillId="4" borderId="14" xfId="3" applyFont="1" applyFill="1" applyBorder="1" applyAlignment="1">
      <alignment horizontal="right" vertical="center"/>
    </xf>
    <xf numFmtId="0" fontId="12" fillId="0" borderId="0" xfId="3" applyFont="1" applyAlignment="1">
      <alignment horizontal="left" vertical="center"/>
    </xf>
    <xf numFmtId="49" fontId="12" fillId="0" borderId="0" xfId="3" applyNumberFormat="1" applyFont="1" applyAlignment="1">
      <alignment horizontal="left" vertical="center"/>
    </xf>
    <xf numFmtId="0" fontId="15" fillId="0" borderId="0" xfId="4" applyFont="1" applyAlignment="1" applyProtection="1">
      <alignment horizontal="center" vertical="center"/>
    </xf>
    <xf numFmtId="0" fontId="13" fillId="3" borderId="11" xfId="1" applyFont="1" applyFill="1" applyBorder="1" applyAlignment="1">
      <alignment horizontal="left" vertical="center" wrapText="1"/>
    </xf>
    <xf numFmtId="0" fontId="13" fillId="3" borderId="12" xfId="1" applyFont="1" applyFill="1" applyBorder="1" applyAlignment="1">
      <alignment horizontal="left" vertical="center" wrapText="1"/>
    </xf>
    <xf numFmtId="0" fontId="13" fillId="3" borderId="13" xfId="1" applyFont="1" applyFill="1" applyBorder="1" applyAlignment="1">
      <alignment horizontal="left" vertical="center" wrapText="1"/>
    </xf>
    <xf numFmtId="0" fontId="21" fillId="3" borderId="10" xfId="1" applyFont="1" applyFill="1" applyBorder="1" applyAlignment="1">
      <alignment horizontal="center" vertical="center" wrapText="1"/>
    </xf>
    <xf numFmtId="0" fontId="21" fillId="3" borderId="9" xfId="1" applyFont="1" applyFill="1" applyBorder="1" applyAlignment="1">
      <alignment horizontal="center" vertical="center" wrapText="1"/>
    </xf>
    <xf numFmtId="0" fontId="21" fillId="3" borderId="8" xfId="1" applyFont="1" applyFill="1" applyBorder="1" applyAlignment="1">
      <alignment horizontal="center" vertical="center" wrapText="1"/>
    </xf>
    <xf numFmtId="0" fontId="21" fillId="3" borderId="5" xfId="1" applyFont="1" applyFill="1" applyBorder="1" applyAlignment="1">
      <alignment horizontal="center" vertical="center" wrapText="1"/>
    </xf>
    <xf numFmtId="0" fontId="21" fillId="3" borderId="6" xfId="1" applyFont="1" applyFill="1" applyBorder="1" applyAlignment="1">
      <alignment horizontal="center" vertical="center" wrapText="1"/>
    </xf>
    <xf numFmtId="0" fontId="13" fillId="3" borderId="44" xfId="1" applyFont="1" applyFill="1" applyBorder="1" applyAlignment="1">
      <alignment vertical="center" wrapText="1"/>
    </xf>
    <xf numFmtId="0" fontId="13" fillId="3" borderId="45" xfId="1" applyFont="1" applyFill="1" applyBorder="1" applyAlignment="1">
      <alignment vertical="center" wrapText="1"/>
    </xf>
    <xf numFmtId="0" fontId="13" fillId="3" borderId="46" xfId="1" applyFont="1" applyFill="1" applyBorder="1" applyAlignment="1">
      <alignment vertical="center" wrapText="1"/>
    </xf>
    <xf numFmtId="0" fontId="21" fillId="3" borderId="48" xfId="1" applyFont="1" applyFill="1" applyBorder="1" applyAlignment="1">
      <alignment horizontal="center" vertical="center" wrapText="1"/>
    </xf>
    <xf numFmtId="0" fontId="1" fillId="0" borderId="0" xfId="1" applyFont="1" applyBorder="1" applyAlignment="1">
      <alignment horizontal="justify" vertical="center" wrapText="1"/>
    </xf>
    <xf numFmtId="0" fontId="1" fillId="0" borderId="49" xfId="1" applyFont="1" applyFill="1" applyBorder="1" applyAlignment="1">
      <alignment horizontal="justify" vertical="center" wrapText="1"/>
    </xf>
    <xf numFmtId="0" fontId="21" fillId="3" borderId="1" xfId="1" applyFont="1" applyFill="1" applyBorder="1" applyAlignment="1">
      <alignment horizontal="center" vertical="center" wrapText="1"/>
    </xf>
    <xf numFmtId="0" fontId="21" fillId="3" borderId="2" xfId="1" applyFont="1" applyFill="1" applyBorder="1" applyAlignment="1">
      <alignment horizontal="center" vertical="center" wrapText="1"/>
    </xf>
    <xf numFmtId="0" fontId="21" fillId="3" borderId="42" xfId="1" applyFont="1" applyFill="1" applyBorder="1" applyAlignment="1">
      <alignment horizontal="center" vertical="center" wrapText="1"/>
    </xf>
    <xf numFmtId="0" fontId="21" fillId="3" borderId="43" xfId="1" applyFont="1" applyFill="1" applyBorder="1" applyAlignment="1">
      <alignment horizontal="center" vertical="center" wrapText="1"/>
    </xf>
    <xf numFmtId="0" fontId="23" fillId="3" borderId="40" xfId="1" applyFont="1" applyFill="1" applyBorder="1" applyAlignment="1">
      <alignment vertical="center" wrapText="1"/>
    </xf>
    <xf numFmtId="0" fontId="23" fillId="3" borderId="38" xfId="1" applyFont="1" applyFill="1" applyBorder="1" applyAlignment="1">
      <alignment vertical="center" wrapText="1"/>
    </xf>
    <xf numFmtId="0" fontId="23" fillId="3" borderId="39" xfId="1" applyFont="1" applyFill="1" applyBorder="1" applyAlignment="1">
      <alignment vertical="center" wrapText="1"/>
    </xf>
    <xf numFmtId="0" fontId="23" fillId="3" borderId="41" xfId="1" applyFont="1" applyFill="1" applyBorder="1" applyAlignment="1">
      <alignment vertical="center" wrapText="1"/>
    </xf>
    <xf numFmtId="0" fontId="6" fillId="0" borderId="0" xfId="1" applyFont="1" applyFill="1" applyBorder="1" applyAlignment="1">
      <alignment horizontal="center" vertical="center" wrapText="1"/>
    </xf>
    <xf numFmtId="0" fontId="1" fillId="0" borderId="0" xfId="1" applyFont="1" applyFill="1" applyBorder="1" applyAlignment="1">
      <alignment horizontal="justify" vertical="center" wrapText="1"/>
    </xf>
    <xf numFmtId="0" fontId="7" fillId="0" borderId="0" xfId="1" applyFont="1" applyFill="1" applyBorder="1" applyAlignment="1">
      <alignment horizontal="left" vertical="center" wrapText="1"/>
    </xf>
    <xf numFmtId="0" fontId="1" fillId="0" borderId="0" xfId="1" applyFont="1" applyBorder="1" applyAlignment="1">
      <alignment horizontal="left" vertical="center" wrapText="1"/>
    </xf>
    <xf numFmtId="0" fontId="1" fillId="0" borderId="0" xfId="1" applyFont="1" applyBorder="1" applyAlignment="1">
      <alignment vertical="center" wrapText="1"/>
    </xf>
    <xf numFmtId="0" fontId="0" fillId="0" borderId="0" xfId="0" applyAlignment="1">
      <alignment wrapText="1"/>
    </xf>
  </cellXfs>
  <cellStyles count="5">
    <cellStyle name="Hipervínculo" xfId="4" builtinId="8"/>
    <cellStyle name="Normal" xfId="0" builtinId="0"/>
    <cellStyle name="Normal 2" xfId="1"/>
    <cellStyle name="Normal 3" xfId="3"/>
    <cellStyle name="Porcentaje 2" xfId="2"/>
  </cellStyles>
  <dxfs count="0"/>
  <tableStyles count="0" defaultTableStyle="TableStyleMedium2" defaultPivotStyle="PivotStyleLight16"/>
  <colors>
    <mruColors>
      <color rgb="FF000080"/>
      <color rgb="FFFF0000"/>
      <color rgb="FFE10000"/>
      <color rgb="FF0BCBE5"/>
      <color rgb="FFFFFF66"/>
      <color rgb="FF000000"/>
      <color rgb="FFFFFFCC"/>
      <color rgb="FF00007D"/>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baseline="0">
                <a:solidFill>
                  <a:srgbClr val="000080"/>
                </a:solidFill>
                <a:latin typeface="Arial" panose="020B0604020202020204" pitchFamily="34" charset="0"/>
                <a:ea typeface="+mn-ea"/>
                <a:cs typeface="Arial" panose="020B0604020202020204" pitchFamily="34" charset="0"/>
              </a:defRPr>
            </a:pPr>
            <a:r>
              <a:rPr lang="es-ES"/>
              <a:t>Gráfico 1.1. Distribución porcentual del Número de personas que reciben algún tipo de retribución por Grupo de población </a:t>
            </a:r>
            <a:r>
              <a:rPr lang="es-ES" baseline="30000"/>
              <a:t>(*)</a:t>
            </a:r>
            <a:r>
              <a:rPr lang="es-ES"/>
              <a:t>. 
Castilla y León. Año 2017</a:t>
            </a:r>
          </a:p>
        </c:rich>
      </c:tx>
      <c:layout>
        <c:manualLayout>
          <c:xMode val="edge"/>
          <c:yMode val="edge"/>
          <c:x val="0.11680987349257381"/>
          <c:y val="4.4536202240437771E-2"/>
        </c:manualLayout>
      </c:layout>
      <c:overlay val="0"/>
      <c:spPr>
        <a:noFill/>
        <a:ln>
          <a:noFill/>
        </a:ln>
        <a:effectLst/>
      </c:spPr>
      <c:txPr>
        <a:bodyPr rot="0" spcFirstLastPara="1" vertOverflow="ellipsis" vert="horz" wrap="square" anchor="ctr" anchorCtr="1"/>
        <a:lstStyle/>
        <a:p>
          <a:pPr>
            <a:defRPr sz="1000" b="1" i="0" u="none" strike="noStrike" kern="120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0.29163280811513653"/>
          <c:y val="0.43107578744150932"/>
          <c:w val="0.37884890253100023"/>
          <c:h val="0.49961730229176216"/>
        </c:manualLayout>
      </c:layout>
      <c:pieChart>
        <c:varyColors val="1"/>
        <c:ser>
          <c:idx val="0"/>
          <c:order val="0"/>
          <c:tx>
            <c:strRef>
              <c:f>'1.2.'!$B$11:$J$11</c:f>
              <c:strCache>
                <c:ptCount val="9"/>
                <c:pt idx="0">
                  <c:v>1.2. Distribución porcentual del número de personas que reciben algún tipo de retribución por Grupo de población en cada Comunidad autónoma. Año 2017</c:v>
                </c:pt>
              </c:strCache>
            </c:strRef>
          </c:tx>
          <c:dPt>
            <c:idx val="0"/>
            <c:bubble3D val="0"/>
            <c:spPr>
              <a:solidFill>
                <a:srgbClr val="0070C0"/>
              </a:solidFill>
              <a:ln>
                <a:noFill/>
              </a:ln>
              <a:effectLst>
                <a:outerShdw blurRad="40000" dist="23000" dir="5400000" rotWithShape="0">
                  <a:srgbClr val="000000">
                    <a:alpha val="35000"/>
                  </a:srgbClr>
                </a:outerShdw>
              </a:effectLst>
            </c:spPr>
          </c:dPt>
          <c:dPt>
            <c:idx val="1"/>
            <c:bubble3D val="0"/>
            <c:spPr>
              <a:solidFill>
                <a:srgbClr val="00B050"/>
              </a:solidFill>
              <a:ln>
                <a:noFill/>
              </a:ln>
              <a:effectLst>
                <a:outerShdw blurRad="40000" dist="23000" dir="5400000" rotWithShape="0">
                  <a:srgbClr val="000000">
                    <a:alpha val="35000"/>
                  </a:srgbClr>
                </a:outerShdw>
              </a:effectLst>
            </c:spPr>
          </c:dPt>
          <c:dPt>
            <c:idx val="2"/>
            <c:bubble3D val="0"/>
            <c:spPr>
              <a:solidFill>
                <a:srgbClr val="E10000"/>
              </a:solidFill>
              <a:ln>
                <a:noFill/>
              </a:ln>
              <a:effectLst>
                <a:outerShdw blurRad="40000" dist="23000" dir="5400000" rotWithShape="0">
                  <a:srgbClr val="000000">
                    <a:alpha val="35000"/>
                  </a:srgbClr>
                </a:outerShdw>
              </a:effectLst>
            </c:spPr>
          </c:dPt>
          <c:dPt>
            <c:idx val="3"/>
            <c:bubble3D val="0"/>
            <c:spPr>
              <a:solidFill>
                <a:srgbClr val="FFFF66"/>
              </a:solidFill>
              <a:ln>
                <a:noFill/>
              </a:ln>
              <a:effectLst>
                <a:outerShdw blurRad="40000" dist="23000" dir="5400000" rotWithShape="0">
                  <a:srgbClr val="000000">
                    <a:alpha val="35000"/>
                  </a:srgbClr>
                </a:outerShdw>
              </a:effectLst>
            </c:spPr>
          </c:dPt>
          <c:dPt>
            <c:idx val="4"/>
            <c:bubble3D val="0"/>
            <c:spPr>
              <a:pattFill prst="pct90">
                <a:fgClr>
                  <a:srgbClr val="00B0F0"/>
                </a:fgClr>
                <a:bgClr>
                  <a:srgbClr val="00007D"/>
                </a:bgClr>
              </a:pattFill>
              <a:ln>
                <a:noFill/>
              </a:ln>
              <a:effectLst>
                <a:outerShdw blurRad="40000" dist="23000" dir="5400000" rotWithShape="0">
                  <a:srgbClr val="000000">
                    <a:alpha val="35000"/>
                  </a:srgbClr>
                </a:outerShdw>
              </a:effectLst>
            </c:spPr>
          </c:dPt>
          <c:dPt>
            <c:idx val="5"/>
            <c:bubble3D val="0"/>
            <c:spPr>
              <a:pattFill prst="pct90">
                <a:fgClr>
                  <a:srgbClr val="92D050"/>
                </a:fgClr>
                <a:bgClr>
                  <a:srgbClr val="00B050"/>
                </a:bgClr>
              </a:pattFill>
              <a:ln>
                <a:noFill/>
              </a:ln>
              <a:effectLst>
                <a:outerShdw blurRad="40000" dist="23000" dir="5400000" rotWithShape="0">
                  <a:srgbClr val="000000">
                    <a:alpha val="35000"/>
                  </a:srgbClr>
                </a:outerShdw>
              </a:effectLst>
            </c:spPr>
          </c:dPt>
          <c:dPt>
            <c:idx val="6"/>
            <c:bubble3D val="0"/>
            <c:spPr>
              <a:pattFill prst="pct90">
                <a:fgClr>
                  <a:srgbClr val="FFC000"/>
                </a:fgClr>
                <a:bgClr>
                  <a:srgbClr val="FF0000"/>
                </a:bgClr>
              </a:pattFill>
              <a:ln>
                <a:noFill/>
              </a:ln>
              <a:effectLst>
                <a:outerShdw blurRad="40000" dist="23000" dir="5400000" rotWithShape="0">
                  <a:srgbClr val="000000">
                    <a:alpha val="35000"/>
                  </a:srgbClr>
                </a:outerShdw>
              </a:effectLst>
            </c:spPr>
          </c:dPt>
          <c:dLbls>
            <c:dLbl>
              <c:idx val="0"/>
              <c:layout>
                <c:manualLayout>
                  <c:x val="5.5190235665947808E-2"/>
                  <c:y val="-5.3947404225386806E-3"/>
                </c:manualLayout>
              </c:layout>
              <c:numFmt formatCode="0.00%" sourceLinked="0"/>
              <c:spPr>
                <a:solidFill>
                  <a:srgbClr val="FFFFCC"/>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0"/>
              <c:showCatName val="1"/>
              <c:showSerName val="0"/>
              <c:showPercent val="1"/>
              <c:showBubbleSize val="0"/>
              <c:extLst>
                <c:ext xmlns:c15="http://schemas.microsoft.com/office/drawing/2012/chart" uri="{CE6537A1-D6FC-4f65-9D91-7224C49458BB}"/>
              </c:extLst>
            </c:dLbl>
            <c:dLbl>
              <c:idx val="1"/>
              <c:layout>
                <c:manualLayout>
                  <c:x val="-7.6958117778730725E-2"/>
                  <c:y val="-2.7709887187584402E-2"/>
                </c:manualLayout>
              </c:layout>
              <c:showLegendKey val="0"/>
              <c:showVal val="0"/>
              <c:showCatName val="1"/>
              <c:showSerName val="0"/>
              <c:showPercent val="1"/>
              <c:showBubbleSize val="0"/>
              <c:extLst>
                <c:ext xmlns:c15="http://schemas.microsoft.com/office/drawing/2012/chart" uri="{CE6537A1-D6FC-4f65-9D91-7224C49458BB}"/>
              </c:extLst>
            </c:dLbl>
            <c:dLbl>
              <c:idx val="2"/>
              <c:layout>
                <c:manualLayout>
                  <c:x val="-7.6680211246074076E-2"/>
                  <c:y val="1.5725284530623468E-2"/>
                </c:manualLayout>
              </c:layout>
              <c:showLegendKey val="0"/>
              <c:showVal val="0"/>
              <c:showCatName val="1"/>
              <c:showSerName val="0"/>
              <c:showPercent val="1"/>
              <c:showBubbleSize val="0"/>
              <c:extLst>
                <c:ext xmlns:c15="http://schemas.microsoft.com/office/drawing/2012/chart" uri="{CE6537A1-D6FC-4f65-9D91-7224C49458BB}"/>
              </c:extLst>
            </c:dLbl>
            <c:dLbl>
              <c:idx val="3"/>
              <c:layout>
                <c:manualLayout>
                  <c:x val="-7.5455741173325486E-2"/>
                  <c:y val="-2.5721373414891401E-2"/>
                </c:manualLayout>
              </c:layout>
              <c:showLegendKey val="0"/>
              <c:showVal val="0"/>
              <c:showCatName val="1"/>
              <c:showSerName val="0"/>
              <c:showPercent val="1"/>
              <c:showBubbleSize val="0"/>
              <c:extLst>
                <c:ext xmlns:c15="http://schemas.microsoft.com/office/drawing/2012/chart" uri="{CE6537A1-D6FC-4f65-9D91-7224C49458BB}"/>
              </c:extLst>
            </c:dLbl>
            <c:dLbl>
              <c:idx val="4"/>
              <c:layout>
                <c:manualLayout>
                  <c:x val="-3.7457190478665331E-2"/>
                  <c:y val="-7.0247171954660306E-2"/>
                </c:manualLayout>
              </c:layout>
              <c:showLegendKey val="0"/>
              <c:showVal val="0"/>
              <c:showCatName val="1"/>
              <c:showSerName val="0"/>
              <c:showPercent val="1"/>
              <c:showBubbleSize val="0"/>
              <c:extLst>
                <c:ext xmlns:c15="http://schemas.microsoft.com/office/drawing/2012/chart" uri="{CE6537A1-D6FC-4f65-9D91-7224C49458BB}"/>
              </c:extLst>
            </c:dLbl>
            <c:dLbl>
              <c:idx val="5"/>
              <c:layout>
                <c:manualLayout>
                  <c:x val="2.4979571886534816E-3"/>
                  <c:y val="-9.6781431988215483E-2"/>
                </c:manualLayout>
              </c:layout>
              <c:showLegendKey val="0"/>
              <c:showVal val="0"/>
              <c:showCatName val="1"/>
              <c:showSerName val="0"/>
              <c:showPercent val="1"/>
              <c:showBubbleSize val="0"/>
              <c:extLst>
                <c:ext xmlns:c15="http://schemas.microsoft.com/office/drawing/2012/chart" uri="{CE6537A1-D6FC-4f65-9D91-7224C49458BB}"/>
              </c:extLst>
            </c:dLbl>
            <c:dLbl>
              <c:idx val="6"/>
              <c:layout>
                <c:manualLayout>
                  <c:x val="0.1470283591405748"/>
                  <c:y val="-6.0666156827211944E-2"/>
                </c:manualLayout>
              </c:layout>
              <c:showLegendKey val="0"/>
              <c:showVal val="0"/>
              <c:showCatName val="1"/>
              <c:showSerName val="0"/>
              <c:showPercent val="1"/>
              <c:showBubbleSize val="0"/>
              <c:extLst>
                <c:ext xmlns:c15="http://schemas.microsoft.com/office/drawing/2012/chart" uri="{CE6537A1-D6FC-4f65-9D91-7224C49458BB}"/>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0"/>
            <c:showCatName val="1"/>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'1.1.'!$C$13:$I$13</c:f>
              <c:strCache>
                <c:ptCount val="7"/>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strCache>
            </c:strRef>
          </c:cat>
          <c:val>
            <c:numRef>
              <c:f>'1.1.'!$C$20:$I$20</c:f>
              <c:numCache>
                <c:formatCode>#,##0</c:formatCode>
                <c:ptCount val="7"/>
                <c:pt idx="0">
                  <c:v>761635</c:v>
                </c:pt>
                <c:pt idx="1">
                  <c:v>585458</c:v>
                </c:pt>
                <c:pt idx="2">
                  <c:v>42905</c:v>
                </c:pt>
                <c:pt idx="3">
                  <c:v>59939</c:v>
                </c:pt>
                <c:pt idx="4">
                  <c:v>136195</c:v>
                </c:pt>
                <c:pt idx="5">
                  <c:v>6039</c:v>
                </c:pt>
                <c:pt idx="6">
                  <c:v>6528</c:v>
                </c:pt>
              </c:numCache>
            </c:numRef>
          </c:val>
        </c:ser>
        <c:dLbls>
          <c:showLegendKey val="0"/>
          <c:showVal val="0"/>
          <c:showCatName val="1"/>
          <c:showSerName val="0"/>
          <c:showPercent val="1"/>
          <c:showBubbleSize val="0"/>
          <c:showLeaderLines val="1"/>
        </c:dLbls>
        <c:firstSliceAng val="0"/>
      </c:pieChart>
      <c:spPr>
        <a:noFill/>
        <a:ln>
          <a:noFill/>
        </a:ln>
        <a:effectLst/>
      </c:spPr>
    </c:plotArea>
    <c:plotVisOnly val="1"/>
    <c:dispBlanksAs val="gap"/>
    <c:showDLblsOverMax val="0"/>
  </c:chart>
  <c:spPr>
    <a:solidFill>
      <a:srgbClr val="FFFFCC"/>
    </a:solidFill>
    <a:ln w="9525" cap="flat" cmpd="sng" algn="ctr">
      <a:solidFill>
        <a:schemeClr val="tx2">
          <a:lumMod val="15000"/>
          <a:lumOff val="85000"/>
        </a:schemeClr>
      </a:solidFill>
      <a:round/>
    </a:ln>
    <a:effectLst/>
  </c:spPr>
  <c:txPr>
    <a:bodyPr/>
    <a:lstStyle/>
    <a:p>
      <a:pPr>
        <a:defRPr/>
      </a:pPr>
      <a:endParaRPr lang="es-ES"/>
    </a:p>
  </c:tx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baseline="0">
                <a:solidFill>
                  <a:srgbClr val="000080"/>
                </a:solidFill>
                <a:latin typeface="Arial" panose="020B0604020202020204" pitchFamily="34" charset="0"/>
                <a:ea typeface="+mn-ea"/>
                <a:cs typeface="Arial" panose="020B0604020202020204" pitchFamily="34" charset="0"/>
              </a:defRPr>
            </a:pPr>
            <a:r>
              <a:rPr lang="es-ES"/>
              <a:t>Gráfico 1.2. Distribución del Importe de las retribuciones percibidas 
por Grupo de población </a:t>
            </a:r>
            <a:r>
              <a:rPr lang="es-ES" baseline="30000"/>
              <a:t>(*)</a:t>
            </a:r>
            <a:r>
              <a:rPr lang="es-ES"/>
              <a:t>. Castilla y León. Año 2017</a:t>
            </a:r>
          </a:p>
        </c:rich>
      </c:tx>
      <c:layout>
        <c:manualLayout>
          <c:xMode val="edge"/>
          <c:yMode val="edge"/>
          <c:x val="0.10797991502510622"/>
          <c:y val="3.8713844723758779E-2"/>
        </c:manualLayout>
      </c:layout>
      <c:overlay val="0"/>
      <c:spPr>
        <a:noFill/>
        <a:ln>
          <a:noFill/>
        </a:ln>
        <a:effectLst/>
      </c:spPr>
      <c:txPr>
        <a:bodyPr rot="0" spcFirstLastPara="1" vertOverflow="ellipsis" vert="horz" wrap="square" anchor="ctr" anchorCtr="1"/>
        <a:lstStyle/>
        <a:p>
          <a:pPr>
            <a:defRPr sz="1000" b="1" i="0" u="none" strike="noStrike" kern="120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0.28881299450154208"/>
          <c:y val="0.38493801655728055"/>
          <c:w val="0.40693765077620164"/>
          <c:h val="0.53455184082703855"/>
        </c:manualLayout>
      </c:layout>
      <c:pieChart>
        <c:varyColors val="1"/>
        <c:ser>
          <c:idx val="0"/>
          <c:order val="0"/>
          <c:tx>
            <c:strRef>
              <c:f>'1.3.'!$B$11:$J$11</c:f>
              <c:strCache>
                <c:ptCount val="9"/>
                <c:pt idx="0">
                  <c:v>1.3. Retribuciones (miles de euros) por Comunidad autónoma y Grupo de población. Año 2017</c:v>
                </c:pt>
              </c:strCache>
            </c:strRef>
          </c:tx>
          <c:dPt>
            <c:idx val="0"/>
            <c:bubble3D val="0"/>
            <c:spPr>
              <a:solidFill>
                <a:srgbClr val="0070C0"/>
              </a:solidFill>
              <a:ln>
                <a:noFill/>
              </a:ln>
              <a:effectLst>
                <a:outerShdw blurRad="40000" dist="23000" dir="5400000" rotWithShape="0">
                  <a:srgbClr val="000000">
                    <a:alpha val="35000"/>
                  </a:srgbClr>
                </a:outerShdw>
              </a:effectLst>
            </c:spPr>
          </c:dPt>
          <c:dPt>
            <c:idx val="1"/>
            <c:bubble3D val="0"/>
            <c:spPr>
              <a:solidFill>
                <a:srgbClr val="00B050"/>
              </a:solidFill>
              <a:ln>
                <a:noFill/>
              </a:ln>
              <a:effectLst>
                <a:outerShdw blurRad="40000" dist="23000" dir="5400000" rotWithShape="0">
                  <a:srgbClr val="000000">
                    <a:alpha val="35000"/>
                  </a:srgbClr>
                </a:outerShdw>
              </a:effectLst>
            </c:spPr>
          </c:dPt>
          <c:dPt>
            <c:idx val="2"/>
            <c:bubble3D val="0"/>
            <c:spPr>
              <a:solidFill>
                <a:srgbClr val="E10000"/>
              </a:solidFill>
              <a:ln>
                <a:noFill/>
              </a:ln>
              <a:effectLst>
                <a:outerShdw blurRad="40000" dist="23000" dir="5400000" rotWithShape="0">
                  <a:srgbClr val="000000">
                    <a:alpha val="35000"/>
                  </a:srgbClr>
                </a:outerShdw>
              </a:effectLst>
            </c:spPr>
          </c:dPt>
          <c:dPt>
            <c:idx val="3"/>
            <c:bubble3D val="0"/>
            <c:spPr>
              <a:solidFill>
                <a:srgbClr val="FFFF66"/>
              </a:solidFill>
              <a:ln>
                <a:noFill/>
              </a:ln>
              <a:effectLst>
                <a:outerShdw blurRad="40000" dist="23000" dir="5400000" rotWithShape="0">
                  <a:srgbClr val="000000">
                    <a:alpha val="35000"/>
                  </a:srgbClr>
                </a:outerShdw>
              </a:effectLst>
            </c:spPr>
          </c:dPt>
          <c:dPt>
            <c:idx val="4"/>
            <c:bubble3D val="0"/>
            <c:spPr>
              <a:pattFill prst="pct90">
                <a:fgClr>
                  <a:srgbClr val="00B0F0"/>
                </a:fgClr>
                <a:bgClr>
                  <a:srgbClr val="00007D"/>
                </a:bgClr>
              </a:pattFill>
              <a:ln>
                <a:noFill/>
              </a:ln>
              <a:effectLst>
                <a:outerShdw blurRad="40000" dist="23000" dir="5400000" rotWithShape="0">
                  <a:srgbClr val="000000">
                    <a:alpha val="35000"/>
                  </a:srgbClr>
                </a:outerShdw>
              </a:effectLst>
            </c:spPr>
          </c:dPt>
          <c:dPt>
            <c:idx val="5"/>
            <c:bubble3D val="0"/>
            <c:spPr>
              <a:solidFill>
                <a:srgbClr val="92D050"/>
              </a:solidFill>
              <a:ln>
                <a:noFill/>
              </a:ln>
              <a:effectLst>
                <a:outerShdw blurRad="40000" dist="23000" dir="5400000" rotWithShape="0">
                  <a:srgbClr val="000000">
                    <a:alpha val="35000"/>
                  </a:srgbClr>
                </a:outerShdw>
              </a:effectLst>
            </c:spPr>
          </c:dPt>
          <c:dPt>
            <c:idx val="6"/>
            <c:bubble3D val="0"/>
            <c:spPr>
              <a:pattFill prst="pct90">
                <a:fgClr>
                  <a:srgbClr val="FFC000"/>
                </a:fgClr>
                <a:bgClr>
                  <a:schemeClr val="bg1"/>
                </a:bgClr>
              </a:pattFill>
              <a:ln>
                <a:noFill/>
              </a:ln>
              <a:effectLst>
                <a:outerShdw blurRad="40000" dist="23000" dir="5400000" rotWithShape="0">
                  <a:srgbClr val="000000">
                    <a:alpha val="35000"/>
                  </a:srgbClr>
                </a:outerShdw>
              </a:effectLst>
            </c:spPr>
          </c:dPt>
          <c:dLbls>
            <c:dLbl>
              <c:idx val="0"/>
              <c:layout>
                <c:manualLayout>
                  <c:x val="9.2754446110432778E-2"/>
                  <c:y val="9.898238430361965E-3"/>
                </c:manualLayout>
              </c:layout>
              <c:numFmt formatCode="0.00%" sourceLinked="0"/>
              <c:spPr>
                <a:solidFill>
                  <a:srgbClr val="FFFFCC"/>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0"/>
              <c:showCatName val="1"/>
              <c:showSerName val="0"/>
              <c:showPercent val="1"/>
              <c:showBubbleSize val="0"/>
              <c:extLst>
                <c:ext xmlns:c15="http://schemas.microsoft.com/office/drawing/2012/chart" uri="{CE6537A1-D6FC-4f65-9D91-7224C49458BB}"/>
              </c:extLst>
            </c:dLbl>
            <c:dLbl>
              <c:idx val="1"/>
              <c:layout>
                <c:manualLayout>
                  <c:x val="-0.11009806484968962"/>
                  <c:y val="3.2069301994710135E-2"/>
                </c:manualLayout>
              </c:layout>
              <c:showLegendKey val="0"/>
              <c:showVal val="0"/>
              <c:showCatName val="1"/>
              <c:showSerName val="0"/>
              <c:showPercent val="1"/>
              <c:showBubbleSize val="0"/>
              <c:extLst>
                <c:ext xmlns:c15="http://schemas.microsoft.com/office/drawing/2012/chart" uri="{CE6537A1-D6FC-4f65-9D91-7224C49458BB}"/>
              </c:extLst>
            </c:dLbl>
            <c:dLbl>
              <c:idx val="2"/>
              <c:layout>
                <c:manualLayout>
                  <c:x val="-0.11713601094159548"/>
                  <c:y val="1.3063603641510468E-2"/>
                </c:manualLayout>
              </c:layout>
              <c:showLegendKey val="0"/>
              <c:showVal val="0"/>
              <c:showCatName val="1"/>
              <c:showSerName val="0"/>
              <c:showPercent val="1"/>
              <c:showBubbleSize val="0"/>
              <c:extLst>
                <c:ext xmlns:c15="http://schemas.microsoft.com/office/drawing/2012/chart" uri="{CE6537A1-D6FC-4f65-9D91-7224C49458BB}"/>
              </c:extLst>
            </c:dLbl>
            <c:dLbl>
              <c:idx val="3"/>
              <c:layout>
                <c:manualLayout>
                  <c:x val="-0.12821695101837244"/>
                  <c:y val="-3.1810825479440169E-2"/>
                </c:manualLayout>
              </c:layout>
              <c:showLegendKey val="0"/>
              <c:showVal val="0"/>
              <c:showCatName val="1"/>
              <c:showSerName val="0"/>
              <c:showPercent val="1"/>
              <c:showBubbleSize val="0"/>
              <c:extLst>
                <c:ext xmlns:c15="http://schemas.microsoft.com/office/drawing/2012/chart" uri="{CE6537A1-D6FC-4f65-9D91-7224C49458BB}"/>
              </c:extLst>
            </c:dLbl>
            <c:dLbl>
              <c:idx val="4"/>
              <c:layout>
                <c:manualLayout>
                  <c:x val="-7.7285629814108039E-2"/>
                  <c:y val="-7.5787238013688862E-2"/>
                </c:manualLayout>
              </c:layout>
              <c:showLegendKey val="0"/>
              <c:showVal val="0"/>
              <c:showCatName val="1"/>
              <c:showSerName val="0"/>
              <c:showPercent val="1"/>
              <c:showBubbleSize val="0"/>
              <c:extLst>
                <c:ext xmlns:c15="http://schemas.microsoft.com/office/drawing/2012/chart" uri="{CE6537A1-D6FC-4f65-9D91-7224C49458BB}"/>
              </c:extLst>
            </c:dLbl>
            <c:dLbl>
              <c:idx val="5"/>
              <c:layout>
                <c:manualLayout>
                  <c:x val="9.1204763946800965E-3"/>
                  <c:y val="-6.5833728615248402E-2"/>
                </c:manualLayout>
              </c:layout>
              <c:showLegendKey val="0"/>
              <c:showVal val="0"/>
              <c:showCatName val="1"/>
              <c:showSerName val="0"/>
              <c:showPercent val="1"/>
              <c:showBubbleSize val="0"/>
              <c:extLst>
                <c:ext xmlns:c15="http://schemas.microsoft.com/office/drawing/2012/chart" uri="{CE6537A1-D6FC-4f65-9D91-7224C49458BB}"/>
              </c:extLst>
            </c:dLbl>
            <c:dLbl>
              <c:idx val="6"/>
              <c:layout>
                <c:manualLayout>
                  <c:x val="0.1712816519693775"/>
                  <c:y val="-2.9899368113944141E-2"/>
                </c:manualLayout>
              </c:layout>
              <c:showLegendKey val="0"/>
              <c:showVal val="0"/>
              <c:showCatName val="1"/>
              <c:showSerName val="0"/>
              <c:showPercent val="1"/>
              <c:showBubbleSize val="0"/>
              <c:extLst>
                <c:ext xmlns:c15="http://schemas.microsoft.com/office/drawing/2012/chart" uri="{CE6537A1-D6FC-4f65-9D91-7224C49458BB}"/>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0"/>
            <c:showCatName val="1"/>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'1.3.'!$C$13:$I$13</c:f>
              <c:strCache>
                <c:ptCount val="7"/>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strCache>
            </c:strRef>
          </c:cat>
          <c:val>
            <c:numRef>
              <c:f>'1.3.'!$C$20:$I$20</c:f>
              <c:numCache>
                <c:formatCode>#,##0</c:formatCode>
                <c:ptCount val="7"/>
                <c:pt idx="0">
                  <c:v>15825327</c:v>
                </c:pt>
                <c:pt idx="1">
                  <c:v>8615989</c:v>
                </c:pt>
                <c:pt idx="2">
                  <c:v>183305</c:v>
                </c:pt>
                <c:pt idx="3">
                  <c:v>1587116</c:v>
                </c:pt>
                <c:pt idx="4">
                  <c:v>1695865</c:v>
                </c:pt>
                <c:pt idx="5">
                  <c:v>75174</c:v>
                </c:pt>
                <c:pt idx="6">
                  <c:v>112635</c:v>
                </c:pt>
              </c:numCache>
            </c:numRef>
          </c:val>
        </c:ser>
        <c:dLbls>
          <c:showLegendKey val="0"/>
          <c:showVal val="0"/>
          <c:showCatName val="1"/>
          <c:showSerName val="0"/>
          <c:showPercent val="1"/>
          <c:showBubbleSize val="0"/>
          <c:showLeaderLines val="1"/>
        </c:dLbls>
        <c:firstSliceAng val="0"/>
      </c:pieChart>
      <c:spPr>
        <a:noFill/>
        <a:ln>
          <a:noFill/>
        </a:ln>
        <a:effectLst/>
      </c:spPr>
    </c:plotArea>
    <c:plotVisOnly val="1"/>
    <c:dispBlanksAs val="gap"/>
    <c:showDLblsOverMax val="0"/>
  </c:chart>
  <c:spPr>
    <a:solidFill>
      <a:srgbClr val="FFFFCC"/>
    </a:solidFill>
    <a:ln w="9525" cap="flat" cmpd="sng" algn="ctr">
      <a:solidFill>
        <a:schemeClr val="tx2">
          <a:lumMod val="15000"/>
          <a:lumOff val="85000"/>
        </a:schemeClr>
      </a:solidFill>
      <a:round/>
    </a:ln>
    <a:effectLst/>
  </c:spPr>
  <c:txPr>
    <a:bodyPr/>
    <a:lstStyle/>
    <a:p>
      <a:pPr>
        <a:defRPr/>
      </a:pPr>
      <a:endParaRPr lang="es-ES"/>
    </a:p>
  </c:txPr>
  <c:printSettings>
    <c:headerFooter/>
    <c:pageMargins b="0.75" l="0.7" r="0.7" t="0.75"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r>
              <a:rPr lang="en-US" sz="1000" b="1">
                <a:solidFill>
                  <a:srgbClr val="000080"/>
                </a:solidFill>
              </a:rPr>
              <a:t>Gráfico 1.3. Distribución porcentual del Número de personas que reciben algún tipo de retribución por </a:t>
            </a:r>
            <a:r>
              <a:rPr lang="en-US" sz="1000" b="1" i="0" u="none" strike="noStrike" baseline="0">
                <a:effectLst/>
              </a:rPr>
              <a:t>Tramo de retribución en cada </a:t>
            </a:r>
            <a:r>
              <a:rPr lang="en-US" sz="1000" b="1">
                <a:solidFill>
                  <a:srgbClr val="000080"/>
                </a:solidFill>
              </a:rPr>
              <a:t>Grupo de población</a:t>
            </a:r>
            <a:r>
              <a:rPr lang="en-US" sz="1000" b="1" baseline="30000">
                <a:solidFill>
                  <a:srgbClr val="000080"/>
                </a:solidFill>
              </a:rPr>
              <a:t> (*)</a:t>
            </a:r>
            <a:r>
              <a:rPr lang="en-US" sz="1000" b="1" i="0" u="none" strike="noStrike" baseline="0">
                <a:solidFill>
                  <a:srgbClr val="000080"/>
                </a:solidFill>
                <a:effectLst/>
              </a:rPr>
              <a:t>.</a:t>
            </a:r>
            <a:r>
              <a:rPr lang="en-US" sz="1000" b="1">
                <a:solidFill>
                  <a:srgbClr val="000080"/>
                </a:solidFill>
              </a:rPr>
              <a:t> </a:t>
            </a:r>
          </a:p>
          <a:p>
            <a:pPr>
              <a:defRPr sz="1000" b="1">
                <a:solidFill>
                  <a:srgbClr val="000080"/>
                </a:solidFill>
              </a:defRPr>
            </a:pPr>
            <a:r>
              <a:rPr lang="en-US" sz="1000" b="1">
                <a:solidFill>
                  <a:srgbClr val="000080"/>
                </a:solidFill>
              </a:rPr>
              <a:t>Castilla y León. Año 2017</a:t>
            </a:r>
            <a:endParaRPr lang="es-ES" sz="1000" b="1">
              <a:solidFill>
                <a:srgbClr val="000080"/>
              </a:solidFill>
            </a:endParaRPr>
          </a:p>
        </c:rich>
      </c:tx>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6.1065984597759672E-2"/>
          <c:y val="8.6997132084548429E-2"/>
          <c:w val="0.91908737861870815"/>
          <c:h val="0.80288496965362477"/>
        </c:manualLayout>
      </c:layout>
      <c:barChart>
        <c:barDir val="col"/>
        <c:grouping val="percentStacked"/>
        <c:varyColors val="0"/>
        <c:ser>
          <c:idx val="0"/>
          <c:order val="0"/>
          <c:tx>
            <c:strRef>
              <c:f>'G 1.3.'!$B$12</c:f>
              <c:strCache>
                <c:ptCount val="1"/>
                <c:pt idx="0">
                  <c:v>Hasta 3.000 €</c:v>
                </c:pt>
              </c:strCache>
            </c:strRef>
          </c:tx>
          <c:spPr>
            <a:solidFill>
              <a:srgbClr val="0070C0"/>
            </a:solidFill>
            <a:ln>
              <a:noFill/>
            </a:ln>
            <a:effectLst/>
          </c:spPr>
          <c:invertIfNegative val="0"/>
          <c:dLbls>
            <c:dLbl>
              <c:idx val="0"/>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dLbl>
            <c:dLbl>
              <c:idx val="1"/>
              <c:layout>
                <c:manualLayout>
                  <c:x val="1.0384214293552052E-2"/>
                  <c:y val="0"/>
                </c:manualLayout>
              </c:layout>
              <c:showLegendKey val="0"/>
              <c:showVal val="1"/>
              <c:showCatName val="0"/>
              <c:showSerName val="0"/>
              <c:showPercent val="0"/>
              <c:showBubbleSize val="0"/>
              <c:extLst>
                <c:ext xmlns:c15="http://schemas.microsoft.com/office/drawing/2012/chart" uri="{CE6537A1-D6FC-4f65-9D91-7224C49458BB}"/>
              </c:extLst>
            </c:dLbl>
            <c:dLbl>
              <c:idx val="2"/>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dLbl>
            <c:dLbl>
              <c:idx val="3"/>
              <c:layout>
                <c:manualLayout>
                  <c:x val="4.7467633548763537E-2"/>
                  <c:y val="-1.5594538080573824E-3"/>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4"/>
              <c:layout>
                <c:manualLayout>
                  <c:x val="6.2305285761312537E-3"/>
                  <c:y val="-1.1435862484360687E-16"/>
                </c:manualLayout>
              </c:layout>
              <c:showLegendKey val="0"/>
              <c:showVal val="1"/>
              <c:showCatName val="0"/>
              <c:showSerName val="0"/>
              <c:showPercent val="0"/>
              <c:showBubbleSize val="0"/>
              <c:extLst>
                <c:ext xmlns:c15="http://schemas.microsoft.com/office/drawing/2012/chart" uri="{CE6537A1-D6FC-4f65-9D91-7224C49458BB}"/>
              </c:extLst>
            </c:dLbl>
            <c:dLbl>
              <c:idx val="5"/>
              <c:layout>
                <c:manualLayout>
                  <c:x val="6.2305285761311774E-3"/>
                  <c:y val="0"/>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5.0522227860405416E-2"/>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7"/>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1.3.'!$C$12:$J$12</c:f>
              <c:numCache>
                <c:formatCode>#,##0.00</c:formatCode>
                <c:ptCount val="8"/>
                <c:pt idx="0">
                  <c:v>0.1089944658530661</c:v>
                </c:pt>
                <c:pt idx="1">
                  <c:v>3.4875260052813356E-2</c:v>
                </c:pt>
                <c:pt idx="2">
                  <c:v>0.34187157673930779</c:v>
                </c:pt>
                <c:pt idx="3">
                  <c:v>8.6421194881462823E-3</c:v>
                </c:pt>
                <c:pt idx="4">
                  <c:v>4.4619846543558869E-2</c:v>
                </c:pt>
                <c:pt idx="5">
                  <c:v>2.500413975823812E-2</c:v>
                </c:pt>
                <c:pt idx="6">
                  <c:v>6.4338235294117644E-3</c:v>
                </c:pt>
                <c:pt idx="7">
                  <c:v>7.8118520121673932E-2</c:v>
                </c:pt>
              </c:numCache>
            </c:numRef>
          </c:val>
        </c:ser>
        <c:ser>
          <c:idx val="1"/>
          <c:order val="1"/>
          <c:tx>
            <c:strRef>
              <c:f>'G 1.3.'!$B$13</c:f>
              <c:strCache>
                <c:ptCount val="1"/>
                <c:pt idx="0">
                  <c:v>3.001 - 6.000 €</c:v>
                </c:pt>
              </c:strCache>
            </c:strRef>
          </c:tx>
          <c:spPr>
            <a:solidFill>
              <a:srgbClr val="00B050"/>
            </a:solidFill>
            <a:ln>
              <a:noFill/>
            </a:ln>
            <a:effectLst/>
          </c:spPr>
          <c:invertIfNegative val="0"/>
          <c:dLbls>
            <c:dLbl>
              <c:idx val="3"/>
              <c:layout>
                <c:manualLayout>
                  <c:x val="5.0029018564194368E-3"/>
                  <c:y val="1.1435862484360687E-16"/>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1.3.'!$C$13:$J$13</c:f>
              <c:numCache>
                <c:formatCode>#,##0.00</c:formatCode>
                <c:ptCount val="8"/>
                <c:pt idx="0">
                  <c:v>5.503554852389924E-2</c:v>
                </c:pt>
                <c:pt idx="1">
                  <c:v>8.0285861667275873E-2</c:v>
                </c:pt>
                <c:pt idx="2">
                  <c:v>0.52800372916909455</c:v>
                </c:pt>
                <c:pt idx="3">
                  <c:v>2.3073458015649244E-2</c:v>
                </c:pt>
                <c:pt idx="4">
                  <c:v>0.13587870332978449</c:v>
                </c:pt>
                <c:pt idx="5">
                  <c:v>0.13760556383507203</c:v>
                </c:pt>
                <c:pt idx="6">
                  <c:v>5.4993872549019607E-2</c:v>
                </c:pt>
                <c:pt idx="7">
                  <c:v>8.2976220038919149E-2</c:v>
                </c:pt>
              </c:numCache>
            </c:numRef>
          </c:val>
        </c:ser>
        <c:ser>
          <c:idx val="2"/>
          <c:order val="2"/>
          <c:tx>
            <c:strRef>
              <c:f>'G 1.3.'!$B$14</c:f>
              <c:strCache>
                <c:ptCount val="1"/>
                <c:pt idx="0">
                  <c:v>6.001 - 9.000 €</c:v>
                </c:pt>
              </c:strCache>
            </c:strRef>
          </c:tx>
          <c:spPr>
            <a:solidFill>
              <a:srgbClr val="E10000"/>
            </a:solidFill>
            <a:ln>
              <a:noFill/>
            </a:ln>
            <a:effectLst/>
          </c:spPr>
          <c:invertIfNegative val="0"/>
          <c:dLbls>
            <c:dLbl>
              <c:idx val="1"/>
              <c:layout>
                <c:manualLayout>
                  <c:x val="4.5819009380991199E-3"/>
                  <c:y val="0"/>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6.2305285761312537E-3"/>
                  <c:y val="0"/>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6.2305285761312537E-3"/>
                  <c:y val="-1.1435862484360687E-16"/>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1.3.'!$C$14:$J$14</c:f>
              <c:numCache>
                <c:formatCode>#,##0.00</c:formatCode>
                <c:ptCount val="8"/>
                <c:pt idx="0">
                  <c:v>5.7016812515181155E-2</c:v>
                </c:pt>
                <c:pt idx="1">
                  <c:v>0.26962822269061143</c:v>
                </c:pt>
                <c:pt idx="2">
                  <c:v>6.442139610767976E-2</c:v>
                </c:pt>
                <c:pt idx="3">
                  <c:v>4.8849663824888638E-2</c:v>
                </c:pt>
                <c:pt idx="4">
                  <c:v>0.17549836631300708</c:v>
                </c:pt>
                <c:pt idx="5">
                  <c:v>0.31462162609703592</c:v>
                </c:pt>
                <c:pt idx="6">
                  <c:v>0.12959558823529413</c:v>
                </c:pt>
                <c:pt idx="7">
                  <c:v>0.14613257404927382</c:v>
                </c:pt>
              </c:numCache>
            </c:numRef>
          </c:val>
        </c:ser>
        <c:ser>
          <c:idx val="3"/>
          <c:order val="3"/>
          <c:tx>
            <c:strRef>
              <c:f>'G 1.3.'!$B$15</c:f>
              <c:strCache>
                <c:ptCount val="1"/>
                <c:pt idx="0">
                  <c:v>9. 001 - 12.000 €</c:v>
                </c:pt>
              </c:strCache>
            </c:strRef>
          </c:tx>
          <c:spPr>
            <a:solidFill>
              <a:srgbClr val="FFFF66"/>
            </a:solidFill>
            <a:ln>
              <a:noFill/>
            </a:ln>
            <a:effectLst/>
          </c:spPr>
          <c:invertIfNegative val="0"/>
          <c:dLbls>
            <c:dLbl>
              <c:idx val="2"/>
              <c:layout>
                <c:manualLayout>
                  <c:x val="4.153685717420798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1.3.'!$C$15:$J$15</c:f>
              <c:numCache>
                <c:formatCode>#,##0.00</c:formatCode>
                <c:ptCount val="8"/>
                <c:pt idx="0">
                  <c:v>6.5775601173790596E-2</c:v>
                </c:pt>
                <c:pt idx="1">
                  <c:v>0.18210529192529609</c:v>
                </c:pt>
                <c:pt idx="2">
                  <c:v>2.9646894301363476E-2</c:v>
                </c:pt>
                <c:pt idx="3">
                  <c:v>7.8730042209579743E-2</c:v>
                </c:pt>
                <c:pt idx="4">
                  <c:v>0.18103454605528838</c:v>
                </c:pt>
                <c:pt idx="5">
                  <c:v>0.22354694485842028</c:v>
                </c:pt>
                <c:pt idx="6">
                  <c:v>0.17126225490196079</c:v>
                </c:pt>
                <c:pt idx="7">
                  <c:v>0.1187384241811623</c:v>
                </c:pt>
              </c:numCache>
            </c:numRef>
          </c:val>
        </c:ser>
        <c:ser>
          <c:idx val="4"/>
          <c:order val="4"/>
          <c:tx>
            <c:strRef>
              <c:f>'G 1.3.'!$B$16</c:f>
              <c:strCache>
                <c:ptCount val="1"/>
                <c:pt idx="0">
                  <c:v>12.001 - 18.000 €</c:v>
                </c:pt>
              </c:strCache>
            </c:strRef>
          </c:tx>
          <c:spPr>
            <a:pattFill prst="pct90">
              <a:fgClr>
                <a:srgbClr val="00B0F0"/>
              </a:fgClr>
              <a:bgClr>
                <a:srgbClr val="00007D"/>
              </a:bgClr>
            </a:pattFill>
            <a:ln>
              <a:noFill/>
            </a:ln>
            <a:effectLst/>
          </c:spPr>
          <c:invertIfNegative val="0"/>
          <c:dLbls>
            <c:dLbl>
              <c:idx val="2"/>
              <c:layout>
                <c:manualLayout>
                  <c:x val="7.7579074974190735E-3"/>
                  <c:y val="2.0346574487802309E-4"/>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6"/>
              <c:layout>
                <c:manualLayout>
                  <c:x val="6.230528576131102E-3"/>
                  <c:y val="-1.1435862484360687E-16"/>
                </c:manualLayout>
              </c:layout>
              <c:showLegendKey val="0"/>
              <c:showVal val="1"/>
              <c:showCatName val="0"/>
              <c:showSerName val="0"/>
              <c:showPercent val="0"/>
              <c:showBubbleSize val="0"/>
              <c:extLst>
                <c:ext xmlns:c15="http://schemas.microsoft.com/office/drawing/2012/chart" uri="{CE6537A1-D6FC-4f65-9D91-7224C49458BB}"/>
              </c:extLst>
            </c:dLbl>
            <c:dLbl>
              <c:idx val="7"/>
              <c:layout>
                <c:manualLayout>
                  <c:x val="6.230528576131102E-3"/>
                  <c:y val="0"/>
                </c:manualLayout>
              </c:layout>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1.3.'!$C$16:$J$16</c:f>
              <c:numCache>
                <c:formatCode>#,##0.00</c:formatCode>
                <c:ptCount val="8"/>
                <c:pt idx="0">
                  <c:v>0.21534330748980812</c:v>
                </c:pt>
                <c:pt idx="1">
                  <c:v>0.16788223920417861</c:v>
                </c:pt>
                <c:pt idx="2">
                  <c:v>3.6056403682554479E-2</c:v>
                </c:pt>
                <c:pt idx="3">
                  <c:v>0.18211848712858072</c:v>
                </c:pt>
                <c:pt idx="4">
                  <c:v>0.29722823892213368</c:v>
                </c:pt>
                <c:pt idx="5">
                  <c:v>0.16890213611525087</c:v>
                </c:pt>
                <c:pt idx="6">
                  <c:v>0.30039828431372551</c:v>
                </c:pt>
                <c:pt idx="7">
                  <c:v>0.1990531050560487</c:v>
                </c:pt>
              </c:numCache>
            </c:numRef>
          </c:val>
        </c:ser>
        <c:ser>
          <c:idx val="5"/>
          <c:order val="5"/>
          <c:tx>
            <c:strRef>
              <c:f>'G 1.3.'!$B$17</c:f>
              <c:strCache>
                <c:ptCount val="1"/>
                <c:pt idx="0">
                  <c:v>18.001 - 24.000 €</c:v>
                </c:pt>
              </c:strCache>
            </c:strRef>
          </c:tx>
          <c:spPr>
            <a:pattFill prst="pct90">
              <a:fgClr>
                <a:srgbClr val="92D050"/>
              </a:fgClr>
              <a:bgClr>
                <a:srgbClr val="00B050"/>
              </a:bgClr>
            </a:pattFill>
            <a:ln>
              <a:noFill/>
            </a:ln>
            <a:effectLst/>
          </c:spPr>
          <c:invertIfNegative val="0"/>
          <c:dLbls>
            <c:dLbl>
              <c:idx val="2"/>
              <c:delete val="1"/>
              <c:extLst>
                <c:ext xmlns:c15="http://schemas.microsoft.com/office/drawing/2012/chart" uri="{CE6537A1-D6FC-4f65-9D91-7224C49458BB}"/>
              </c:extLst>
            </c:dLbl>
            <c:dLbl>
              <c:idx val="7"/>
              <c:layout>
                <c:manualLayout>
                  <c:x val="6.230528576131102E-3"/>
                  <c:y val="0"/>
                </c:manualLayout>
              </c:layout>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1.3.'!$C$17:$J$17</c:f>
              <c:numCache>
                <c:formatCode>#,##0.00</c:formatCode>
                <c:ptCount val="8"/>
                <c:pt idx="0">
                  <c:v>0.17508780452578993</c:v>
                </c:pt>
                <c:pt idx="1">
                  <c:v>0.10316196892005916</c:v>
                </c:pt>
                <c:pt idx="2">
                  <c:v>0</c:v>
                </c:pt>
                <c:pt idx="3">
                  <c:v>0.17701329685179934</c:v>
                </c:pt>
                <c:pt idx="4">
                  <c:v>0.10656778883218913</c:v>
                </c:pt>
                <c:pt idx="5">
                  <c:v>6.2261963901308164E-2</c:v>
                </c:pt>
                <c:pt idx="6">
                  <c:v>0.17524509803921567</c:v>
                </c:pt>
                <c:pt idx="7">
                  <c:v>0.13785834606764624</c:v>
                </c:pt>
              </c:numCache>
            </c:numRef>
          </c:val>
        </c:ser>
        <c:ser>
          <c:idx val="6"/>
          <c:order val="6"/>
          <c:tx>
            <c:strRef>
              <c:f>'G 1.3.'!$B$18</c:f>
              <c:strCache>
                <c:ptCount val="1"/>
                <c:pt idx="0">
                  <c:v>24.001 - 30.000 €</c:v>
                </c:pt>
              </c:strCache>
            </c:strRef>
          </c:tx>
          <c:spPr>
            <a:pattFill prst="pct90">
              <a:fgClr>
                <a:srgbClr val="FFC000"/>
              </a:fgClr>
              <a:bgClr>
                <a:srgbClr val="FF0000"/>
              </a:bgClr>
            </a:pattFill>
            <a:ln>
              <a:noFill/>
            </a:ln>
            <a:effectLst/>
          </c:spPr>
          <c:invertIfNegative val="0"/>
          <c:dLbls>
            <c:dLbl>
              <c:idx val="1"/>
              <c:layout>
                <c:manualLayout>
                  <c:x val="6.2305285761312537E-3"/>
                  <c:y val="-5.7179312421803435E-17"/>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2"/>
              <c:delete val="1"/>
              <c:extLst>
                <c:ext xmlns:c15="http://schemas.microsoft.com/office/drawing/2012/chart" uri="{CE6537A1-D6FC-4f65-9D91-7224C49458BB}"/>
              </c:extLst>
            </c:dLbl>
            <c:dLbl>
              <c:idx val="4"/>
              <c:layout>
                <c:manualLayout>
                  <c:x val="8.3073714348416722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5"/>
              <c:layout>
                <c:manualLayout>
                  <c:x val="6.2305285761311774E-3"/>
                  <c:y val="-2.8589656210901718E-17"/>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6"/>
              <c:layout>
                <c:manualLayout>
                  <c:x val="-2.0768428587104181E-3"/>
                  <c:y val="0"/>
                </c:manualLayout>
              </c:layout>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1.3.'!$C$18:$J$18</c:f>
              <c:numCache>
                <c:formatCode>#,##0.00</c:formatCode>
                <c:ptCount val="8"/>
                <c:pt idx="0">
                  <c:v>0.10833273155776717</c:v>
                </c:pt>
                <c:pt idx="1">
                  <c:v>5.3646888418981381E-2</c:v>
                </c:pt>
                <c:pt idx="2">
                  <c:v>0</c:v>
                </c:pt>
                <c:pt idx="3">
                  <c:v>0.1437127746542318</c:v>
                </c:pt>
                <c:pt idx="4">
                  <c:v>3.3870553250853558E-2</c:v>
                </c:pt>
                <c:pt idx="5">
                  <c:v>2.5666501076337143E-2</c:v>
                </c:pt>
                <c:pt idx="6">
                  <c:v>8.3639705882352935E-2</c:v>
                </c:pt>
                <c:pt idx="7">
                  <c:v>7.9968774609854631E-2</c:v>
                </c:pt>
              </c:numCache>
            </c:numRef>
          </c:val>
        </c:ser>
        <c:ser>
          <c:idx val="7"/>
          <c:order val="7"/>
          <c:tx>
            <c:strRef>
              <c:f>'G 1.3.'!$B$19</c:f>
              <c:strCache>
                <c:ptCount val="1"/>
                <c:pt idx="0">
                  <c:v>Más de 30.000 €</c:v>
                </c:pt>
              </c:strCache>
            </c:strRef>
          </c:tx>
          <c:spPr>
            <a:pattFill prst="pct90">
              <a:fgClr>
                <a:srgbClr val="FFFFCC"/>
              </a:fgClr>
              <a:bgClr>
                <a:srgbClr val="FFFF66"/>
              </a:bgClr>
            </a:pattFill>
            <a:ln>
              <a:solidFill>
                <a:schemeClr val="bg1">
                  <a:lumMod val="85000"/>
                </a:schemeClr>
              </a:solidFill>
            </a:ln>
            <a:effectLst/>
          </c:spPr>
          <c:invertIfNegative val="0"/>
          <c:dLbls>
            <c:dLbl>
              <c:idx val="2"/>
              <c:delete val="1"/>
              <c:extLst>
                <c:ext xmlns:c15="http://schemas.microsoft.com/office/drawing/2012/chart" uri="{CE6537A1-D6FC-4f65-9D91-7224C49458BB}"/>
              </c:extLst>
            </c:dLbl>
            <c:dLbl>
              <c:idx val="3"/>
              <c:layout>
                <c:manualLayout>
                  <c:x val="6.2305285761312537E-3"/>
                  <c:y val="0"/>
                </c:manualLayout>
              </c:layout>
              <c:showLegendKey val="0"/>
              <c:showVal val="1"/>
              <c:showCatName val="0"/>
              <c:showSerName val="0"/>
              <c:showPercent val="0"/>
              <c:showBubbleSize val="0"/>
              <c:extLst>
                <c:ext xmlns:c15="http://schemas.microsoft.com/office/drawing/2012/chart" uri="{CE6537A1-D6FC-4f65-9D91-7224C49458BB}"/>
              </c:extLst>
            </c:dLbl>
            <c:dLbl>
              <c:idx val="4"/>
              <c:layout>
                <c:manualLayout>
                  <c:x val="6.2305285761312537E-3"/>
                  <c:y val="-2.8589656210901718E-17"/>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5"/>
              <c:layout>
                <c:manualLayout>
                  <c:x val="6.2305285761311774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7"/>
              <c:layout>
                <c:manualLayout>
                  <c:x val="4.1536857174208361E-3"/>
                  <c:y val="-2.8589656210901718E-17"/>
                </c:manualLayout>
              </c:layout>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1.3.'!$C$19:$J$19</c:f>
              <c:numCache>
                <c:formatCode>#,##0.00</c:formatCode>
                <c:ptCount val="8"/>
                <c:pt idx="0">
                  <c:v>0.21441372836069772</c:v>
                </c:pt>
                <c:pt idx="1">
                  <c:v>0.10841426712078407</c:v>
                </c:pt>
                <c:pt idx="2">
                  <c:v>0</c:v>
                </c:pt>
                <c:pt idx="3">
                  <c:v>0.33786015782712425</c:v>
                </c:pt>
                <c:pt idx="4">
                  <c:v>2.5301956753184772E-2</c:v>
                </c:pt>
                <c:pt idx="5">
                  <c:v>4.2391124358337473E-2</c:v>
                </c:pt>
                <c:pt idx="6">
                  <c:v>7.8431372549019607E-2</c:v>
                </c:pt>
                <c:pt idx="7">
                  <c:v>0.15715403587542121</c:v>
                </c:pt>
              </c:numCache>
            </c:numRef>
          </c:val>
        </c:ser>
        <c:dLbls>
          <c:showLegendKey val="0"/>
          <c:showVal val="0"/>
          <c:showCatName val="0"/>
          <c:showSerName val="0"/>
          <c:showPercent val="0"/>
          <c:showBubbleSize val="0"/>
        </c:dLbls>
        <c:gapWidth val="150"/>
        <c:overlap val="100"/>
        <c:axId val="640288216"/>
        <c:axId val="640289000"/>
      </c:barChart>
      <c:catAx>
        <c:axId val="6402882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640289000"/>
        <c:crosses val="autoZero"/>
        <c:auto val="1"/>
        <c:lblAlgn val="ctr"/>
        <c:lblOffset val="100"/>
        <c:noMultiLvlLbl val="0"/>
      </c:catAx>
      <c:valAx>
        <c:axId val="640289000"/>
        <c:scaling>
          <c:orientation val="minMax"/>
        </c:scaling>
        <c:delete val="0"/>
        <c:axPos val="l"/>
        <c:majorGridlines>
          <c:spPr>
            <a:ln w="9525" cap="flat" cmpd="sng" algn="ctr">
              <a:solidFill>
                <a:schemeClr val="bg1">
                  <a:lumMod val="85000"/>
                </a:schemeClr>
              </a:solidFill>
              <a:prstDash val="dash"/>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640288216"/>
        <c:crosses val="autoZero"/>
        <c:crossBetween val="between"/>
      </c:valAx>
      <c:spPr>
        <a:solidFill>
          <a:sysClr val="window" lastClr="FFFFFF"/>
        </a:solidFill>
        <a:ln>
          <a:solidFill>
            <a:schemeClr val="bg1">
              <a:lumMod val="85000"/>
            </a:schemeClr>
          </a:solidFill>
        </a:ln>
        <a:effectLst/>
      </c:spPr>
    </c:plotArea>
    <c:legend>
      <c:legendPos val="b"/>
      <c:layout>
        <c:manualLayout>
          <c:xMode val="edge"/>
          <c:yMode val="edge"/>
          <c:x val="0.13465183003891476"/>
          <c:y val="0.9541508142369185"/>
          <c:w val="0.76250650662823682"/>
          <c:h val="3.7077146041469555E-2"/>
        </c:manualLayout>
      </c:layout>
      <c:overlay val="0"/>
      <c:spPr>
        <a:solidFill>
          <a:schemeClr val="bg1"/>
        </a:solidFill>
        <a:ln>
          <a:solidFill>
            <a:schemeClr val="bg1">
              <a:lumMod val="85000"/>
            </a:scheme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ES"/>
    </a:p>
  </c:tx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r>
              <a:rPr lang="en-US" sz="1000" b="1">
                <a:solidFill>
                  <a:srgbClr val="000080"/>
                </a:solidFill>
              </a:rPr>
              <a:t>Gráfico 1.4. Distribución porcentual del Número de personas que reciben algún tipo de retribución por Grupo de población</a:t>
            </a:r>
            <a:r>
              <a:rPr lang="en-US" sz="1000" b="1" baseline="30000">
                <a:solidFill>
                  <a:srgbClr val="000080"/>
                </a:solidFill>
              </a:rPr>
              <a:t> (*)</a:t>
            </a:r>
            <a:r>
              <a:rPr lang="en-US" sz="1000" b="1" i="0" u="none" strike="noStrike" baseline="0">
                <a:solidFill>
                  <a:srgbClr val="000080"/>
                </a:solidFill>
                <a:effectLst/>
              </a:rPr>
              <a:t> </a:t>
            </a:r>
            <a:r>
              <a:rPr lang="en-US" sz="1000" b="1" i="0" u="none" strike="noStrike" baseline="0">
                <a:effectLst/>
              </a:rPr>
              <a:t>en cada Tramo de retribución.</a:t>
            </a:r>
            <a:endParaRPr lang="en-US" sz="1000" b="1">
              <a:solidFill>
                <a:srgbClr val="000080"/>
              </a:solidFill>
            </a:endParaRPr>
          </a:p>
          <a:p>
            <a:pPr>
              <a:defRPr sz="1000" b="1">
                <a:solidFill>
                  <a:srgbClr val="000080"/>
                </a:solidFill>
              </a:defRPr>
            </a:pPr>
            <a:r>
              <a:rPr lang="en-US" sz="1000" b="1">
                <a:solidFill>
                  <a:srgbClr val="000080"/>
                </a:solidFill>
              </a:rPr>
              <a:t>Castilla y León. Año 2017</a:t>
            </a:r>
            <a:endParaRPr lang="es-ES" sz="1000" b="1">
              <a:solidFill>
                <a:srgbClr val="000080"/>
              </a:solidFill>
            </a:endParaRPr>
          </a:p>
        </c:rich>
      </c:tx>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6.1065984597759672E-2"/>
          <c:y val="0.10713818526083339"/>
          <c:w val="0.91908737861870815"/>
          <c:h val="0.76480677782214845"/>
        </c:manualLayout>
      </c:layout>
      <c:barChart>
        <c:barDir val="col"/>
        <c:grouping val="percentStacked"/>
        <c:varyColors val="0"/>
        <c:ser>
          <c:idx val="0"/>
          <c:order val="0"/>
          <c:tx>
            <c:strRef>
              <c:f>'G 1.4.'!$C$11</c:f>
              <c:strCache>
                <c:ptCount val="1"/>
                <c:pt idx="0">
                  <c:v>Asalariados</c:v>
                </c:pt>
              </c:strCache>
            </c:strRef>
          </c:tx>
          <c:spPr>
            <a:solidFill>
              <a:srgbClr val="0070C0"/>
            </a:solidFill>
            <a:ln>
              <a:noFill/>
            </a:ln>
            <a:effectLst/>
          </c:spPr>
          <c:invertIfNegative val="0"/>
          <c:dLbls>
            <c:dLbl>
              <c:idx val="3"/>
              <c:layout>
                <c:manualLayout>
                  <c:x val="-1.5273003126997065E-3"/>
                  <c:y val="8.6956501892844484E-3"/>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3.054600625399413E-3"/>
                  <c:y val="8.6956501892844484E-3"/>
                </c:manualLayout>
              </c:layout>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1.4.'!$C$12:$C$20</c:f>
              <c:numCache>
                <c:formatCode>#,##0.00</c:formatCode>
                <c:ptCount val="9"/>
                <c:pt idx="0">
                  <c:v>0.66470757798987889</c:v>
                </c:pt>
                <c:pt idx="1">
                  <c:v>0.31598745608877227</c:v>
                </c:pt>
                <c:pt idx="2">
                  <c:v>0.18588146664269631</c:v>
                </c:pt>
                <c:pt idx="3">
                  <c:v>0.26390871688432099</c:v>
                </c:pt>
                <c:pt idx="4">
                  <c:v>0.51539786189689085</c:v>
                </c:pt>
                <c:pt idx="5">
                  <c:v>0.60506638111745326</c:v>
                </c:pt>
                <c:pt idx="6">
                  <c:v>0.64538585485662436</c:v>
                </c:pt>
                <c:pt idx="7">
                  <c:v>0.64999084547965702</c:v>
                </c:pt>
                <c:pt idx="8">
                  <c:v>0.47640925527569605</c:v>
                </c:pt>
              </c:numCache>
            </c:numRef>
          </c:val>
        </c:ser>
        <c:ser>
          <c:idx val="1"/>
          <c:order val="1"/>
          <c:tx>
            <c:strRef>
              <c:f>'G 1.4.'!$D$11</c:f>
              <c:strCache>
                <c:ptCount val="1"/>
                <c:pt idx="0">
                  <c:v>Pensionistas</c:v>
                </c:pt>
              </c:strCache>
            </c:strRef>
          </c:tx>
          <c:spPr>
            <a:solidFill>
              <a:srgbClr val="00B050"/>
            </a:solidFill>
            <a:ln>
              <a:noFill/>
            </a:ln>
            <a:effectLst/>
          </c:spPr>
          <c:invertIfNegative val="0"/>
          <c:dLbls>
            <c:dLbl>
              <c:idx val="3"/>
              <c:layout>
                <c:manualLayout>
                  <c:x val="-1.5273003126997065E-3"/>
                  <c:y val="0"/>
                </c:manualLayout>
              </c:layout>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1.4.'!$D$12:$D$20</c:f>
              <c:numCache>
                <c:formatCode>#,##0.00</c:formatCode>
                <c:ptCount val="9"/>
                <c:pt idx="0">
                  <c:v>0.16349048747677919</c:v>
                </c:pt>
                <c:pt idx="1">
                  <c:v>0.35433533854991178</c:v>
                </c:pt>
                <c:pt idx="2">
                  <c:v>0.6756897894890036</c:v>
                </c:pt>
                <c:pt idx="3">
                  <c:v>0.56164296965131411</c:v>
                </c:pt>
                <c:pt idx="4">
                  <c:v>0.30886225512685955</c:v>
                </c:pt>
                <c:pt idx="5">
                  <c:v>0.27404103559988019</c:v>
                </c:pt>
                <c:pt idx="6">
                  <c:v>0.24567057240742768</c:v>
                </c:pt>
                <c:pt idx="7">
                  <c:v>0.25263291965515322</c:v>
                </c:pt>
                <c:pt idx="8">
                  <c:v>0.36620902371240616</c:v>
                </c:pt>
              </c:numCache>
            </c:numRef>
          </c:val>
        </c:ser>
        <c:ser>
          <c:idx val="2"/>
          <c:order val="2"/>
          <c:tx>
            <c:strRef>
              <c:f>'G 1.4.'!$E$11</c:f>
              <c:strCache>
                <c:ptCount val="1"/>
                <c:pt idx="0">
                  <c:v>Desempleados</c:v>
                </c:pt>
              </c:strCache>
            </c:strRef>
          </c:tx>
          <c:spPr>
            <a:solidFill>
              <a:srgbClr val="E10000"/>
            </a:solidFill>
            <a:ln>
              <a:noFill/>
            </a:ln>
            <a:effectLst/>
          </c:spPr>
          <c:invertIfNegative val="0"/>
          <c:dLbls>
            <c:dLbl>
              <c:idx val="1"/>
              <c:layout>
                <c:manualLayout>
                  <c:x val="4.5819009380991199E-3"/>
                  <c:y val="0"/>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8.3160069546700296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3"/>
              <c:layout>
                <c:manualLayout>
                  <c:x val="5.1632090030269938E-2"/>
                  <c:y val="1.3205979106747027E-3"/>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4"/>
              <c:layout>
                <c:manualLayout>
                  <c:x val="5.2056075424218667E-2"/>
                  <c:y val="-2.5731096744823683E-4"/>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5"/>
              <c:delete val="1"/>
              <c:extLst>
                <c:ext xmlns:c15="http://schemas.microsoft.com/office/drawing/2012/chart" uri="{CE6537A1-D6FC-4f65-9D91-7224C49458BB}"/>
              </c:extLst>
            </c:dLbl>
            <c:dLbl>
              <c:idx val="6"/>
              <c:delete val="1"/>
              <c:extLst>
                <c:ext xmlns:c15="http://schemas.microsoft.com/office/drawing/2012/chart" uri="{CE6537A1-D6FC-4f65-9D91-7224C49458BB}"/>
              </c:extLst>
            </c:dLbl>
            <c:dLbl>
              <c:idx val="7"/>
              <c:delete val="1"/>
              <c:extLst>
                <c:ext xmlns:c15="http://schemas.microsoft.com/office/drawing/2012/chart" uri="{CE6537A1-D6FC-4f65-9D91-7224C49458BB}"/>
              </c:extLst>
            </c:dLbl>
            <c:dLbl>
              <c:idx val="8"/>
              <c:layout>
                <c:manualLayout>
                  <c:x val="4.1708607006288763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1.4.'!$E$12:$E$20</c:f>
              <c:numCache>
                <c:formatCode>#,##0.00</c:formatCode>
                <c:ptCount val="9"/>
                <c:pt idx="0">
                  <c:v>0.11744923451412466</c:v>
                </c:pt>
                <c:pt idx="1">
                  <c:v>0.17077509913006769</c:v>
                </c:pt>
                <c:pt idx="2">
                  <c:v>1.183107755262775E-2</c:v>
                </c:pt>
                <c:pt idx="3">
                  <c:v>6.7008381315618957E-3</c:v>
                </c:pt>
                <c:pt idx="4">
                  <c:v>4.8613249703041237E-3</c:v>
                </c:pt>
                <c:pt idx="5">
                  <c:v>0</c:v>
                </c:pt>
                <c:pt idx="6">
                  <c:v>0</c:v>
                </c:pt>
                <c:pt idx="7">
                  <c:v>0</c:v>
                </c:pt>
                <c:pt idx="8">
                  <c:v>2.6837447199253895E-2</c:v>
                </c:pt>
              </c:numCache>
            </c:numRef>
          </c:val>
        </c:ser>
        <c:ser>
          <c:idx val="3"/>
          <c:order val="3"/>
          <c:tx>
            <c:strRef>
              <c:f>'G 1.4.'!$F$11</c:f>
              <c:strCache>
                <c:ptCount val="1"/>
                <c:pt idx="0">
                  <c:v>Asalariados y Pensionistas</c:v>
                </c:pt>
              </c:strCache>
            </c:strRef>
          </c:tx>
          <c:spPr>
            <a:solidFill>
              <a:srgbClr val="FFFF66"/>
            </a:solidFill>
            <a:ln>
              <a:noFill/>
            </a:ln>
            <a:effectLst/>
          </c:spPr>
          <c:invertIfNegative val="0"/>
          <c:dLbls>
            <c:dLbl>
              <c:idx val="0"/>
              <c:layout>
                <c:manualLayout>
                  <c:x val="4.9553088291602418E-2"/>
                  <c:y val="2.8985067887976421E-3"/>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1"/>
              <c:layout>
                <c:manualLayout>
                  <c:x val="6.2370052160025512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2"/>
              <c:layout>
                <c:manualLayout>
                  <c:x val="5.3711091768937458E-2"/>
                  <c:y val="1.8352198455711185E-3"/>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3"/>
              <c:layout>
                <c:manualLayout>
                  <c:x val="6.2370052160025512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4"/>
              <c:layout>
                <c:manualLayout>
                  <c:x val="6.2370052160025512E-3"/>
                  <c:y val="-2.89279952535842E-17"/>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dLbl>
              <c:idx val="8"/>
              <c:layout>
                <c:manualLayout>
                  <c:x val="8.3160069546699151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1.4.'!$F$12:$F$20</c:f>
              <c:numCache>
                <c:formatCode>#,##0.00</c:formatCode>
                <c:ptCount val="9"/>
                <c:pt idx="0">
                  <c:v>4.147716353853052E-3</c:v>
                </c:pt>
                <c:pt idx="1">
                  <c:v>1.0425618526391968E-2</c:v>
                </c:pt>
                <c:pt idx="2">
                  <c:v>1.2533066235200452E-2</c:v>
                </c:pt>
                <c:pt idx="3">
                  <c:v>2.485947731355392E-2</c:v>
                </c:pt>
                <c:pt idx="4">
                  <c:v>3.4302665401318558E-2</c:v>
                </c:pt>
                <c:pt idx="5">
                  <c:v>4.8141056471591788E-2</c:v>
                </c:pt>
                <c:pt idx="6">
                  <c:v>6.7377939082959179E-2</c:v>
                </c:pt>
                <c:pt idx="7">
                  <c:v>8.0603561506436022E-2</c:v>
                </c:pt>
                <c:pt idx="8">
                  <c:v>3.7492360976018622E-2</c:v>
                </c:pt>
              </c:numCache>
            </c:numRef>
          </c:val>
        </c:ser>
        <c:ser>
          <c:idx val="4"/>
          <c:order val="4"/>
          <c:tx>
            <c:strRef>
              <c:f>'G 1.4.'!$G$11</c:f>
              <c:strCache>
                <c:ptCount val="1"/>
                <c:pt idx="0">
                  <c:v>Asalariados y Desempleados</c:v>
                </c:pt>
              </c:strCache>
            </c:strRef>
          </c:tx>
          <c:spPr>
            <a:pattFill prst="pct90">
              <a:fgClr>
                <a:srgbClr val="00B0F0"/>
              </a:fgClr>
              <a:bgClr>
                <a:srgbClr val="00007D"/>
              </a:bgClr>
            </a:pattFill>
            <a:ln>
              <a:noFill/>
            </a:ln>
            <a:effectLst/>
          </c:spPr>
          <c:invertIfNegative val="0"/>
          <c:dLbls>
            <c:dLbl>
              <c:idx val="2"/>
              <c:layout>
                <c:manualLayout>
                  <c:x val="1.5273003126996506E-3"/>
                  <c:y val="-8.6956501892844745E-3"/>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0"/>
                  <c:y val="-4.6929978747247943E-3"/>
                </c:manualLayout>
              </c:layout>
              <c:showLegendKey val="0"/>
              <c:showVal val="1"/>
              <c:showCatName val="0"/>
              <c:showSerName val="0"/>
              <c:showPercent val="0"/>
              <c:showBubbleSize val="0"/>
              <c:extLst>
                <c:ext xmlns:c15="http://schemas.microsoft.com/office/drawing/2012/chart" uri="{CE6537A1-D6FC-4f65-9D91-7224C49458BB}"/>
              </c:extLst>
            </c:dLbl>
            <c:dLbl>
              <c:idx val="7"/>
              <c:layout>
                <c:manualLayout>
                  <c:x val="6.2176145509805231E-3"/>
                  <c:y val="-1.4339550076619635E-17"/>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1.4.'!$G$12:$G$20</c:f>
              <c:numCache>
                <c:formatCode>#,##0.00</c:formatCode>
                <c:ptCount val="9"/>
                <c:pt idx="0">
                  <c:v>4.8659599000704629E-2</c:v>
                </c:pt>
                <c:pt idx="1">
                  <c:v>0.13950578195908153</c:v>
                </c:pt>
                <c:pt idx="2">
                  <c:v>0.10231057006617528</c:v>
                </c:pt>
                <c:pt idx="3">
                  <c:v>0.12988668629857714</c:v>
                </c:pt>
                <c:pt idx="4">
                  <c:v>0.12720833621388572</c:v>
                </c:pt>
                <c:pt idx="5">
                  <c:v>6.5854787335408407E-2</c:v>
                </c:pt>
                <c:pt idx="6">
                  <c:v>3.608247422680412E-2</c:v>
                </c:pt>
                <c:pt idx="7">
                  <c:v>1.3715859609460201E-2</c:v>
                </c:pt>
                <c:pt idx="8">
                  <c:v>8.5191146050632424E-2</c:v>
                </c:pt>
              </c:numCache>
            </c:numRef>
          </c:val>
        </c:ser>
        <c:ser>
          <c:idx val="5"/>
          <c:order val="5"/>
          <c:tx>
            <c:strRef>
              <c:f>'G 1.4.'!$H$11</c:f>
              <c:strCache>
                <c:ptCount val="1"/>
                <c:pt idx="0">
                  <c:v>Pensionistas y Desempleados</c:v>
                </c:pt>
              </c:strCache>
            </c:strRef>
          </c:tx>
          <c:spPr>
            <a:pattFill prst="pct90">
              <a:fgClr>
                <a:srgbClr val="FFC000"/>
              </a:fgClr>
              <a:bgClr>
                <a:srgbClr val="FF0000"/>
              </a:bgClr>
            </a:pattFill>
            <a:ln>
              <a:noFill/>
            </a:ln>
            <a:effectLst/>
          </c:spPr>
          <c:invertIfNegative val="0"/>
          <c:dLbls>
            <c:dLbl>
              <c:idx val="0"/>
              <c:layout>
                <c:manualLayout>
                  <c:x val="4.4291709068291489E-2"/>
                  <c:y val="5.797100126189632E-3"/>
                </c:manualLayout>
              </c:layout>
              <c:showLegendKey val="0"/>
              <c:showVal val="1"/>
              <c:showCatName val="0"/>
              <c:showSerName val="0"/>
              <c:showPercent val="0"/>
              <c:showBubbleSize val="0"/>
              <c:extLst>
                <c:ext xmlns:c15="http://schemas.microsoft.com/office/drawing/2012/chart" uri="{CE6537A1-D6FC-4f65-9D91-7224C49458BB}"/>
              </c:extLst>
            </c:dLbl>
            <c:dLbl>
              <c:idx val="1"/>
              <c:layout>
                <c:manualLayout>
                  <c:x val="5.1632090030269938E-2"/>
                  <c:y val="2.8985067887976421E-3"/>
                </c:manualLayout>
              </c:layout>
              <c:showLegendKey val="0"/>
              <c:showVal val="1"/>
              <c:showCatName val="0"/>
              <c:showSerName val="0"/>
              <c:showPercent val="0"/>
              <c:showBubbleSize val="0"/>
              <c:extLst>
                <c:ext xmlns:c15="http://schemas.microsoft.com/office/drawing/2012/chart" uri="{CE6537A1-D6FC-4f65-9D91-7224C49458BB}"/>
              </c:extLst>
            </c:dLbl>
            <c:dLbl>
              <c:idx val="2"/>
              <c:delete val="1"/>
              <c:extLst>
                <c:ext xmlns:c15="http://schemas.microsoft.com/office/drawing/2012/chart" uri="{CE6537A1-D6FC-4f65-9D91-7224C49458BB}"/>
              </c:extLst>
            </c:dLbl>
            <c:dLbl>
              <c:idx val="3"/>
              <c:layout>
                <c:manualLayout>
                  <c:x val="4.9001416176696157E-2"/>
                  <c:y val="-2.89279952535842E-17"/>
                </c:manualLayout>
              </c:layout>
              <c:showLegendKey val="0"/>
              <c:showVal val="1"/>
              <c:showCatName val="0"/>
              <c:showSerName val="0"/>
              <c:showPercent val="0"/>
              <c:showBubbleSize val="0"/>
              <c:extLst>
                <c:ext xmlns:c15="http://schemas.microsoft.com/office/drawing/2012/chart" uri="{CE6537A1-D6FC-4f65-9D91-7224C49458BB}"/>
              </c:extLst>
            </c:dLbl>
            <c:dLbl>
              <c:idx val="4"/>
              <c:layout>
                <c:manualLayout>
                  <c:x val="4.900141617669608E-2"/>
                  <c:y val="0"/>
                </c:manualLayout>
              </c:layout>
              <c:showLegendKey val="0"/>
              <c:showVal val="1"/>
              <c:showCatName val="0"/>
              <c:showSerName val="0"/>
              <c:showPercent val="0"/>
              <c:showBubbleSize val="0"/>
              <c:extLst>
                <c:ext xmlns:c15="http://schemas.microsoft.com/office/drawing/2012/chart" uri="{CE6537A1-D6FC-4f65-9D91-7224C49458BB}"/>
              </c:extLst>
            </c:dLbl>
            <c:dLbl>
              <c:idx val="5"/>
              <c:layout>
                <c:manualLayout>
                  <c:x val="5.0528745800457416E-2"/>
                  <c:y val="-2.5731096744823683E-4"/>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4.9001416176696004E-2"/>
                  <c:y val="0"/>
                </c:manualLayout>
              </c:layout>
              <c:showLegendKey val="0"/>
              <c:showVal val="1"/>
              <c:showCatName val="0"/>
              <c:showSerName val="0"/>
              <c:showPercent val="0"/>
              <c:showBubbleSize val="0"/>
              <c:extLst>
                <c:ext xmlns:c15="http://schemas.microsoft.com/office/drawing/2012/chart" uri="{CE6537A1-D6FC-4f65-9D91-7224C49458BB}"/>
              </c:extLst>
            </c:dLbl>
            <c:dLbl>
              <c:idx val="7"/>
              <c:layout>
                <c:manualLayout>
                  <c:x val="5.1080417915363677E-2"/>
                  <c:y val="0"/>
                </c:manualLayout>
              </c:layout>
              <c:showLegendKey val="0"/>
              <c:showVal val="1"/>
              <c:showCatName val="0"/>
              <c:showSerName val="0"/>
              <c:showPercent val="0"/>
              <c:showBubbleSize val="0"/>
              <c:extLst>
                <c:ext xmlns:c15="http://schemas.microsoft.com/office/drawing/2012/chart" uri="{CE6537A1-D6FC-4f65-9D91-7224C49458BB}"/>
              </c:extLst>
            </c:dLbl>
            <c:dLbl>
              <c:idx val="8"/>
              <c:layout>
                <c:manualLayout>
                  <c:x val="3.9501033034682671E-2"/>
                  <c:y val="4.7337266343688185E-3"/>
                </c:manualLayout>
              </c:layout>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1.4.'!$H$12:$H$20</c:f>
              <c:numCache>
                <c:formatCode>#,##0.00</c:formatCode>
                <c:ptCount val="9"/>
                <c:pt idx="0">
                  <c:v>1.2090833386714495E-3</c:v>
                </c:pt>
                <c:pt idx="1">
                  <c:v>6.2644172056628526E-3</c:v>
                </c:pt>
                <c:pt idx="2">
                  <c:v>8.1327957127325344E-3</c:v>
                </c:pt>
                <c:pt idx="3">
                  <c:v>7.1117385830255968E-3</c:v>
                </c:pt>
                <c:pt idx="4">
                  <c:v>3.2052692111895322E-3</c:v>
                </c:pt>
                <c:pt idx="5">
                  <c:v>1.7060355545069285E-3</c:v>
                </c:pt>
                <c:pt idx="6">
                  <c:v>1.2123961641349748E-3</c:v>
                </c:pt>
                <c:pt idx="7">
                  <c:v>1.01893791643117E-3</c:v>
                </c:pt>
                <c:pt idx="8">
                  <c:v>3.7774465362147595E-3</c:v>
                </c:pt>
              </c:numCache>
            </c:numRef>
          </c:val>
        </c:ser>
        <c:ser>
          <c:idx val="6"/>
          <c:order val="6"/>
          <c:tx>
            <c:strRef>
              <c:f>'G 1.4.'!$I$11</c:f>
              <c:strCache>
                <c:ptCount val="1"/>
                <c:pt idx="0">
                  <c:v>Asalariados, Pensionistas y Desempleados</c:v>
                </c:pt>
              </c:strCache>
            </c:strRef>
          </c:tx>
          <c:spPr>
            <a:pattFill prst="pct90">
              <a:fgClr>
                <a:srgbClr val="FFFF66"/>
              </a:fgClr>
              <a:bgClr>
                <a:schemeClr val="bg1"/>
              </a:bgClr>
            </a:pattFill>
            <a:ln>
              <a:noFill/>
            </a:ln>
            <a:effectLst/>
          </c:spPr>
          <c:invertIfNegative val="0"/>
          <c:dLbls>
            <c:dLbl>
              <c:idx val="0"/>
              <c:layout>
                <c:manualLayout>
                  <c:x val="0"/>
                  <c:y val="-2.0289850441663738E-2"/>
                </c:manualLayout>
              </c:layout>
              <c:showLegendKey val="0"/>
              <c:showVal val="1"/>
              <c:showCatName val="0"/>
              <c:showSerName val="0"/>
              <c:showPercent val="0"/>
              <c:showBubbleSize val="0"/>
              <c:extLst>
                <c:ext xmlns:c15="http://schemas.microsoft.com/office/drawing/2012/chart" uri="{CE6537A1-D6FC-4f65-9D91-7224C49458BB}"/>
              </c:extLst>
            </c:dLbl>
            <c:dLbl>
              <c:idx val="1"/>
              <c:layout>
                <c:manualLayout>
                  <c:x val="-2.8000182272332996E-17"/>
                  <c:y val="-2.0289850441663738E-2"/>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0"/>
                  <c:y val="-2.3188400504758528E-2"/>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0"/>
                  <c:y val="-1.7391300378568897E-2"/>
                </c:manualLayout>
              </c:layout>
              <c:showLegendKey val="0"/>
              <c:showVal val="1"/>
              <c:showCatName val="0"/>
              <c:showSerName val="0"/>
              <c:showPercent val="0"/>
              <c:showBubbleSize val="0"/>
              <c:extLst>
                <c:ext xmlns:c15="http://schemas.microsoft.com/office/drawing/2012/chart" uri="{CE6537A1-D6FC-4f65-9D91-7224C49458BB}"/>
              </c:extLst>
            </c:dLbl>
            <c:dLbl>
              <c:idx val="4"/>
              <c:layout>
                <c:manualLayout>
                  <c:x val="0"/>
                  <c:y val="-1.4492750315474081E-2"/>
                </c:manualLayout>
              </c:layout>
              <c:showLegendKey val="0"/>
              <c:showVal val="1"/>
              <c:showCatName val="0"/>
              <c:showSerName val="0"/>
              <c:showPercent val="0"/>
              <c:showBubbleSize val="0"/>
              <c:extLst>
                <c:ext xmlns:c15="http://schemas.microsoft.com/office/drawing/2012/chart" uri="{CE6537A1-D6FC-4f65-9D91-7224C49458BB}"/>
              </c:extLst>
            </c:dLbl>
            <c:dLbl>
              <c:idx val="5"/>
              <c:layout>
                <c:manualLayout>
                  <c:x val="-1.1200072908933198E-16"/>
                  <c:y val="-2.0289850441663738E-2"/>
                </c:manualLayout>
              </c:layout>
              <c:showLegendKey val="0"/>
              <c:showVal val="1"/>
              <c:showCatName val="0"/>
              <c:showSerName val="0"/>
              <c:showPercent val="0"/>
              <c:showBubbleSize val="0"/>
              <c:extLst>
                <c:ext xmlns:c15="http://schemas.microsoft.com/office/drawing/2012/chart" uri="{CE6537A1-D6FC-4f65-9D91-7224C49458BB}"/>
              </c:extLst>
            </c:dLbl>
            <c:dLbl>
              <c:idx val="6"/>
              <c:layout>
                <c:manualLayout>
                  <c:x val="0"/>
                  <c:y val="-1.4492750315474081E-2"/>
                </c:manualLayout>
              </c:layout>
              <c:showLegendKey val="0"/>
              <c:showVal val="1"/>
              <c:showCatName val="0"/>
              <c:showSerName val="0"/>
              <c:showPercent val="0"/>
              <c:showBubbleSize val="0"/>
              <c:extLst>
                <c:ext xmlns:c15="http://schemas.microsoft.com/office/drawing/2012/chart" uri="{CE6537A1-D6FC-4f65-9D91-7224C49458BB}"/>
              </c:extLst>
            </c:dLbl>
            <c:dLbl>
              <c:idx val="7"/>
              <c:layout>
                <c:manualLayout>
                  <c:x val="-1.1200072908933198E-16"/>
                  <c:y val="-1.4492750315474081E-2"/>
                </c:manualLayout>
              </c:layout>
              <c:showLegendKey val="0"/>
              <c:showVal val="1"/>
              <c:showCatName val="0"/>
              <c:showSerName val="0"/>
              <c:showPercent val="0"/>
              <c:showBubbleSize val="0"/>
              <c:extLst>
                <c:ext xmlns:c15="http://schemas.microsoft.com/office/drawing/2012/chart" uri="{CE6537A1-D6FC-4f65-9D91-7224C49458BB}"/>
              </c:extLst>
            </c:dLbl>
            <c:dLbl>
              <c:idx val="8"/>
              <c:layout>
                <c:manualLayout>
                  <c:x val="-1.5245836629022741E-16"/>
                  <c:y val="-1.2623271024983515E-2"/>
                </c:manualLayout>
              </c:layout>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1.4.'!$I$12:$I$20</c:f>
              <c:numCache>
                <c:formatCode>#,##0.00</c:formatCode>
                <c:ptCount val="9"/>
                <c:pt idx="0">
                  <c:v>3.3630132598808533E-4</c:v>
                </c:pt>
                <c:pt idx="1">
                  <c:v>2.70628854011187E-3</c:v>
                </c:pt>
                <c:pt idx="2">
                  <c:v>3.621234301564065E-3</c:v>
                </c:pt>
                <c:pt idx="3">
                  <c:v>5.8895731376463834E-3</c:v>
                </c:pt>
                <c:pt idx="4">
                  <c:v>6.162287179551639E-3</c:v>
                </c:pt>
                <c:pt idx="5">
                  <c:v>5.1907039211593784E-3</c:v>
                </c:pt>
                <c:pt idx="6">
                  <c:v>4.2707632620496531E-3</c:v>
                </c:pt>
                <c:pt idx="7">
                  <c:v>2.03787583286234E-3</c:v>
                </c:pt>
                <c:pt idx="8">
                  <c:v>4.0833202497781006E-3</c:v>
                </c:pt>
              </c:numCache>
            </c:numRef>
          </c:val>
        </c:ser>
        <c:dLbls>
          <c:showLegendKey val="0"/>
          <c:showVal val="0"/>
          <c:showCatName val="0"/>
          <c:showSerName val="0"/>
          <c:showPercent val="0"/>
          <c:showBubbleSize val="0"/>
        </c:dLbls>
        <c:gapWidth val="150"/>
        <c:overlap val="100"/>
        <c:axId val="640294096"/>
        <c:axId val="640292920"/>
      </c:barChart>
      <c:catAx>
        <c:axId val="6402940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640292920"/>
        <c:crosses val="autoZero"/>
        <c:auto val="1"/>
        <c:lblAlgn val="ctr"/>
        <c:lblOffset val="100"/>
        <c:noMultiLvlLbl val="0"/>
      </c:catAx>
      <c:valAx>
        <c:axId val="640292920"/>
        <c:scaling>
          <c:orientation val="minMax"/>
        </c:scaling>
        <c:delete val="0"/>
        <c:axPos val="l"/>
        <c:majorGridlines>
          <c:spPr>
            <a:ln w="9525" cap="flat" cmpd="sng" algn="ctr">
              <a:solidFill>
                <a:schemeClr val="bg1">
                  <a:lumMod val="85000"/>
                </a:schemeClr>
              </a:solidFill>
              <a:prstDash val="dash"/>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640294096"/>
        <c:crosses val="autoZero"/>
        <c:crossBetween val="between"/>
      </c:valAx>
      <c:spPr>
        <a:solidFill>
          <a:sysClr val="window" lastClr="FFFFFF"/>
        </a:solidFill>
        <a:ln>
          <a:solidFill>
            <a:schemeClr val="bg1">
              <a:lumMod val="85000"/>
            </a:schemeClr>
          </a:solidFill>
        </a:ln>
        <a:effectLst/>
      </c:spPr>
    </c:plotArea>
    <c:legend>
      <c:legendPos val="b"/>
      <c:layout>
        <c:manualLayout>
          <c:xMode val="edge"/>
          <c:yMode val="edge"/>
          <c:x val="3.6938786167468339E-2"/>
          <c:y val="0.924116622623958"/>
          <c:w val="0.93090560497231756"/>
          <c:h val="6.7111197972026776E-2"/>
        </c:manualLayout>
      </c:layout>
      <c:overlay val="0"/>
      <c:spPr>
        <a:solidFill>
          <a:schemeClr val="bg1"/>
        </a:solidFill>
        <a:ln>
          <a:solidFill>
            <a:schemeClr val="bg1">
              <a:lumMod val="85000"/>
            </a:scheme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E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1115789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439514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439514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439514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439514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772889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772889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125189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125189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125189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125189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572864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twoCellAnchor>
    <xdr:from>
      <xdr:col>0</xdr:col>
      <xdr:colOff>380998</xdr:colOff>
      <xdr:row>9</xdr:row>
      <xdr:rowOff>152399</xdr:rowOff>
    </xdr:from>
    <xdr:to>
      <xdr:col>6</xdr:col>
      <xdr:colOff>847724</xdr:colOff>
      <xdr:row>36</xdr:row>
      <xdr:rowOff>142875</xdr:rowOff>
    </xdr:to>
    <xdr:graphicFrame macro="">
      <xdr:nvGraphicFramePr>
        <xdr:cNvPr id="3"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572864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twoCellAnchor>
    <xdr:from>
      <xdr:col>1</xdr:col>
      <xdr:colOff>0</xdr:colOff>
      <xdr:row>10</xdr:row>
      <xdr:rowOff>1</xdr:rowOff>
    </xdr:from>
    <xdr:to>
      <xdr:col>6</xdr:col>
      <xdr:colOff>895350</xdr:colOff>
      <xdr:row>36</xdr:row>
      <xdr:rowOff>152400</xdr:rowOff>
    </xdr:to>
    <xdr:graphicFrame macro="">
      <xdr:nvGraphicFramePr>
        <xdr:cNvPr id="4" name="Gráfico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391889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twoCellAnchor>
    <xdr:from>
      <xdr:col>0</xdr:col>
      <xdr:colOff>380999</xdr:colOff>
      <xdr:row>9</xdr:row>
      <xdr:rowOff>104775</xdr:rowOff>
    </xdr:from>
    <xdr:to>
      <xdr:col>10</xdr:col>
      <xdr:colOff>1</xdr:colOff>
      <xdr:row>59</xdr:row>
      <xdr:rowOff>152401</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296639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twoCellAnchor>
    <xdr:from>
      <xdr:col>0</xdr:col>
      <xdr:colOff>349249</xdr:colOff>
      <xdr:row>9</xdr:row>
      <xdr:rowOff>139697</xdr:rowOff>
    </xdr:from>
    <xdr:to>
      <xdr:col>9</xdr:col>
      <xdr:colOff>1</xdr:colOff>
      <xdr:row>60</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estadistica.jcyl.e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showGridLines="0" tabSelected="1" zoomScaleNormal="100" zoomScaleSheetLayoutView="100" workbookViewId="0"/>
  </sheetViews>
  <sheetFormatPr baseColWidth="10" defaultRowHeight="12.75" x14ac:dyDescent="0.2"/>
  <cols>
    <col min="1" max="1" width="5.7109375" style="5" customWidth="1"/>
    <col min="2" max="2" width="10.5703125" style="5" customWidth="1"/>
    <col min="3" max="3" width="73.140625" style="6" customWidth="1"/>
    <col min="4" max="4" width="11.42578125" style="6" customWidth="1"/>
    <col min="5" max="5" width="11.42578125" style="6"/>
    <col min="6" max="6" width="11.42578125" style="6" customWidth="1"/>
    <col min="7" max="16384" width="11.42578125" style="6"/>
  </cols>
  <sheetData>
    <row r="1" spans="1:4" x14ac:dyDescent="0.2">
      <c r="A1" s="142"/>
    </row>
    <row r="9" spans="1:4" ht="20.100000000000001" customHeight="1" x14ac:dyDescent="0.2">
      <c r="B9" s="160" t="s">
        <v>18</v>
      </c>
      <c r="C9" s="160"/>
    </row>
    <row r="10" spans="1:4" ht="12.75" customHeight="1" x14ac:dyDescent="0.2">
      <c r="C10" s="7"/>
    </row>
    <row r="11" spans="1:4" ht="20.100000000000001" customHeight="1" x14ac:dyDescent="0.2">
      <c r="B11" s="161" t="s">
        <v>20</v>
      </c>
      <c r="C11" s="161"/>
    </row>
    <row r="12" spans="1:4" ht="20.100000000000001" customHeight="1" x14ac:dyDescent="0.2">
      <c r="B12" s="161" t="s">
        <v>86</v>
      </c>
      <c r="C12" s="161"/>
    </row>
    <row r="13" spans="1:4" ht="12.75" customHeight="1" x14ac:dyDescent="0.2">
      <c r="C13" s="9"/>
    </row>
    <row r="14" spans="1:4" ht="20.100000000000001" customHeight="1" x14ac:dyDescent="0.2">
      <c r="B14" s="162" t="s">
        <v>21</v>
      </c>
      <c r="C14" s="162"/>
      <c r="D14" s="8"/>
    </row>
    <row r="15" spans="1:4" ht="12.75" customHeight="1" x14ac:dyDescent="0.2">
      <c r="C15" s="10"/>
      <c r="D15" s="8"/>
    </row>
    <row r="16" spans="1:4" ht="24.95" customHeight="1" x14ac:dyDescent="0.2">
      <c r="A16" s="11"/>
      <c r="B16" s="124" t="s">
        <v>41</v>
      </c>
      <c r="C16" s="125" t="s">
        <v>123</v>
      </c>
    </row>
    <row r="17" spans="1:3" ht="24.95" customHeight="1" x14ac:dyDescent="0.2">
      <c r="A17" s="11"/>
      <c r="B17" s="124" t="s">
        <v>42</v>
      </c>
      <c r="C17" s="125" t="s">
        <v>124</v>
      </c>
    </row>
    <row r="18" spans="1:3" ht="24.95" customHeight="1" x14ac:dyDescent="0.2">
      <c r="A18" s="11"/>
      <c r="B18" s="124" t="s">
        <v>43</v>
      </c>
      <c r="C18" s="125" t="s">
        <v>83</v>
      </c>
    </row>
    <row r="19" spans="1:3" ht="24.95" customHeight="1" x14ac:dyDescent="0.2">
      <c r="A19" s="11"/>
      <c r="B19" s="124" t="s">
        <v>44</v>
      </c>
      <c r="C19" s="125" t="s">
        <v>125</v>
      </c>
    </row>
    <row r="20" spans="1:3" ht="24.95" customHeight="1" x14ac:dyDescent="0.2">
      <c r="B20" s="124" t="s">
        <v>45</v>
      </c>
      <c r="C20" s="125" t="s">
        <v>77</v>
      </c>
    </row>
    <row r="21" spans="1:3" ht="24.95" customHeight="1" x14ac:dyDescent="0.2">
      <c r="B21" s="124" t="s">
        <v>46</v>
      </c>
      <c r="C21" s="125" t="s">
        <v>78</v>
      </c>
    </row>
    <row r="22" spans="1:3" ht="24.95" customHeight="1" x14ac:dyDescent="0.2">
      <c r="B22" s="124" t="s">
        <v>47</v>
      </c>
      <c r="C22" s="125" t="s">
        <v>79</v>
      </c>
    </row>
    <row r="23" spans="1:3" ht="24.95" customHeight="1" x14ac:dyDescent="0.2">
      <c r="B23" s="124" t="s">
        <v>48</v>
      </c>
      <c r="C23" s="125" t="s">
        <v>84</v>
      </c>
    </row>
    <row r="24" spans="1:3" ht="24.95" customHeight="1" x14ac:dyDescent="0.2">
      <c r="B24" s="124" t="s">
        <v>49</v>
      </c>
      <c r="C24" s="125" t="s">
        <v>80</v>
      </c>
    </row>
    <row r="25" spans="1:3" ht="24.95" customHeight="1" x14ac:dyDescent="0.2">
      <c r="B25" s="124" t="s">
        <v>50</v>
      </c>
      <c r="C25" s="125" t="s">
        <v>81</v>
      </c>
    </row>
    <row r="26" spans="1:3" ht="24.95" customHeight="1" x14ac:dyDescent="0.2">
      <c r="A26" s="11"/>
      <c r="B26" s="124" t="s">
        <v>51</v>
      </c>
      <c r="C26" s="125" t="s">
        <v>82</v>
      </c>
    </row>
    <row r="27" spans="1:3" ht="24.95" customHeight="1" x14ac:dyDescent="0.2">
      <c r="A27" s="11"/>
      <c r="B27" s="124" t="s">
        <v>52</v>
      </c>
      <c r="C27" s="125" t="s">
        <v>85</v>
      </c>
    </row>
    <row r="28" spans="1:3" ht="24.95" customHeight="1" x14ac:dyDescent="0.2">
      <c r="A28" s="11"/>
      <c r="B28" s="124" t="s">
        <v>56</v>
      </c>
      <c r="C28" s="125" t="s">
        <v>127</v>
      </c>
    </row>
    <row r="29" spans="1:3" ht="24.95" customHeight="1" x14ac:dyDescent="0.2">
      <c r="B29" s="124" t="s">
        <v>59</v>
      </c>
      <c r="C29" s="125" t="s">
        <v>126</v>
      </c>
    </row>
    <row r="30" spans="1:3" ht="12.75" customHeight="1" x14ac:dyDescent="0.2">
      <c r="B30" s="13"/>
      <c r="C30" s="14"/>
    </row>
    <row r="31" spans="1:3" ht="12.75" customHeight="1" x14ac:dyDescent="0.2">
      <c r="B31" s="13"/>
      <c r="C31" s="14"/>
    </row>
    <row r="32" spans="1:3" ht="12.75" customHeight="1" x14ac:dyDescent="0.2">
      <c r="B32" s="13"/>
      <c r="C32" s="14"/>
    </row>
    <row r="33" spans="2:3" ht="12.75" customHeight="1" x14ac:dyDescent="0.2">
      <c r="B33" s="13"/>
      <c r="C33" s="14"/>
    </row>
    <row r="34" spans="2:3" ht="12.75" customHeight="1" x14ac:dyDescent="0.2">
      <c r="B34" s="13"/>
      <c r="C34" s="14"/>
    </row>
    <row r="35" spans="2:3" ht="12.75" customHeight="1" x14ac:dyDescent="0.2">
      <c r="B35" s="13"/>
      <c r="C35" s="14"/>
    </row>
    <row r="36" spans="2:3" ht="12.75" customHeight="1" x14ac:dyDescent="0.2">
      <c r="B36" s="13"/>
      <c r="C36" s="14"/>
    </row>
    <row r="37" spans="2:3" ht="12.75" customHeight="1" x14ac:dyDescent="0.2">
      <c r="B37" s="13"/>
      <c r="C37" s="14"/>
    </row>
    <row r="38" spans="2:3" ht="12.75" customHeight="1" x14ac:dyDescent="0.2">
      <c r="B38" s="13"/>
      <c r="C38" s="14"/>
    </row>
    <row r="39" spans="2:3" ht="12.75" customHeight="1" x14ac:dyDescent="0.2">
      <c r="B39" s="13"/>
      <c r="C39" s="14"/>
    </row>
    <row r="40" spans="2:3" ht="12.75" customHeight="1" x14ac:dyDescent="0.2">
      <c r="B40" s="13"/>
      <c r="C40" s="14"/>
    </row>
    <row r="41" spans="2:3" ht="12.75" customHeight="1" x14ac:dyDescent="0.2">
      <c r="B41" s="6"/>
    </row>
    <row r="42" spans="2:3" ht="12.75" customHeight="1" x14ac:dyDescent="0.2">
      <c r="B42" s="13"/>
      <c r="C42" s="14"/>
    </row>
    <row r="43" spans="2:3" ht="12.75" customHeight="1" x14ac:dyDescent="0.2">
      <c r="B43" s="13"/>
      <c r="C43" s="14"/>
    </row>
    <row r="44" spans="2:3" ht="12.75" customHeight="1" x14ac:dyDescent="0.2"/>
    <row r="45" spans="2:3" ht="12.75" customHeight="1" x14ac:dyDescent="0.2">
      <c r="B45" s="163" t="s">
        <v>19</v>
      </c>
      <c r="C45" s="163"/>
    </row>
    <row r="46" spans="2:3" ht="12.75" customHeight="1" x14ac:dyDescent="0.2">
      <c r="B46" s="6"/>
    </row>
    <row r="47" spans="2:3" ht="12.75" customHeight="1" x14ac:dyDescent="0.2"/>
    <row r="49" spans="1:4" x14ac:dyDescent="0.2">
      <c r="B49" s="6"/>
    </row>
    <row r="51" spans="1:4" x14ac:dyDescent="0.2">
      <c r="A51" s="6"/>
      <c r="B51" s="6"/>
    </row>
    <row r="54" spans="1:4" x14ac:dyDescent="0.2">
      <c r="D54" s="12"/>
    </row>
  </sheetData>
  <mergeCells count="5">
    <mergeCell ref="B9:C9"/>
    <mergeCell ref="B11:C11"/>
    <mergeCell ref="B12:C12"/>
    <mergeCell ref="B14:C14"/>
    <mergeCell ref="B45:C45"/>
  </mergeCells>
  <hyperlinks>
    <hyperlink ref="B45" r:id="rId1"/>
    <hyperlink ref="C16" location="'1.1.'!A1" display="Número de personas que reciben algún tipo de remuneración por Comunidad Autónoma y Grupo de Población."/>
    <hyperlink ref="C17" location="'1.2.'!A1" display="Distribución porcentual del número de personas que reciben algún tipo de remuneración por Grupo de Población según Comunidad Autónoma."/>
    <hyperlink ref="C18" location="'1.3.'!A1" display="Retribuciones (miles de euros) por Comunidad Autónoma y Grupo de Población."/>
    <hyperlink ref="C19" location="'1.4.'!A1" display="Distribución porcentual de Retribuciones por Grupo de Población según Comunidad Autónoma."/>
    <hyperlink ref="C20" location="'1.5.'!A1" display="Número de personas que reciben algún tipo de retribución por Tramo de renta anual y Grupo de población. Castilla y León."/>
    <hyperlink ref="C21" location="'1.6.'!A1" display="Número de personas que reciben algún tipo de retribución por Tramo de renta anual y Naturaleza de las retribuciones. Castilla y León."/>
    <hyperlink ref="C22" location="'1.7.'!A1" display="Retribuciones (miles de euros) por Tramo de renta anual, Naturaleza de las retribuciones y Grupo de población. Castilla y León."/>
    <hyperlink ref="C23" location="'1.8.'!A1" display="Retribución anual media (euros) por Tramo de renta anual, Naturaleza de las retribuciones y Grupo de población. Castilla y León."/>
    <hyperlink ref="C24" location="'1.9.'!A1" display="Retenciones (miles de euros) por Tramo de renta anual, Naturaleza de las retribuciones y Grupo de población. Castilla y León."/>
    <hyperlink ref="C25" location="'1.10.'!A1" display="Tipo de Retención (%) por Tramo de renta anual, Naturaleza de las retribuciones y Grupo de población. Castilla y León."/>
    <hyperlink ref="C26" location="'G 1.1.'!A1" display="Distribución porcentual del Número de personas que reciben algún tipo de retribución por Grupo de Población. Castilla y León. "/>
    <hyperlink ref="C27" location="'G 1.2.'!A1" display="Distribución del importe de las Retribuciones percibidas por Grupo de población. Castilla y León."/>
    <hyperlink ref="C28" location="'G 1.3.'!A1" display="Distribución porcentual del Número de personas que reciben algún tipo de retribución por Grupo de Población según Tramo de retribución. Castilla y León."/>
    <hyperlink ref="B29" location="'G 1.4.'!A1" display="Gráfico 1.4."/>
    <hyperlink ref="B28" location="'G 1.3.'!A1" display="Gráfico 1.3."/>
    <hyperlink ref="B27" location="'G 1.2.'!A1" display="Gráfico 1.2."/>
    <hyperlink ref="B26" location="'G 1.1.'!A1" display="Gráfico 1.1."/>
    <hyperlink ref="B25" location="'1.10.'!A1" display="Tabla 1.10."/>
    <hyperlink ref="B24" location="'1.9.'!A1" display="Tabla 1.9."/>
    <hyperlink ref="B23" location="'1.8.'!A1" display="Tabla 1.8."/>
    <hyperlink ref="B22" location="'1.7.'!A1" display="Tabla 1.7."/>
    <hyperlink ref="B21" location="'1.6.'!A1" display="Tabla 1.6."/>
    <hyperlink ref="B20" location="'1.5.'!A1" display="Tabla 1.5."/>
    <hyperlink ref="B19" location="'1.4.'!A1" display="Tabla 1.4."/>
    <hyperlink ref="B17" location="'1.2.'!A1" display="Tabla 1.2."/>
    <hyperlink ref="B18" location="'1.3.'!A1" display="Tabla 1.3."/>
    <hyperlink ref="B16" location="'1.1.'!A1" display="Tabla 1.1."/>
    <hyperlink ref="C29" location="'G 1.4.'!A1" display="'G 1.4.'!A1"/>
  </hyperlinks>
  <pageMargins left="0.39370078740157483" right="0.39370078740157483" top="0.39370078740157483" bottom="0.39370078740157483" header="0.31496062992125984" footer="0.31496062992125984"/>
  <pageSetup paperSize="9" orientation="portrait" r:id="rId2"/>
  <headerFooter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showGridLines="0" zoomScaleNormal="100" zoomScaleSheetLayoutView="100" workbookViewId="0"/>
  </sheetViews>
  <sheetFormatPr baseColWidth="10" defaultRowHeight="11.25" x14ac:dyDescent="0.2"/>
  <cols>
    <col min="1" max="1" width="5.7109375" style="1" customWidth="1"/>
    <col min="2" max="2" width="20.7109375" style="1" customWidth="1"/>
    <col min="3" max="10" width="13.7109375" style="1" customWidth="1"/>
    <col min="11" max="16384" width="11.42578125" style="1"/>
  </cols>
  <sheetData>
    <row r="1" spans="1:10" ht="12.75" customHeight="1" x14ac:dyDescent="0.2">
      <c r="A1" s="143"/>
    </row>
    <row r="2" spans="1:10" ht="12.75" customHeight="1" x14ac:dyDescent="0.2"/>
    <row r="3" spans="1:10" ht="12.75" customHeight="1" x14ac:dyDescent="0.2"/>
    <row r="4" spans="1:10" ht="12.75" customHeight="1" x14ac:dyDescent="0.2">
      <c r="E4" s="73"/>
      <c r="G4" s="73"/>
    </row>
    <row r="5" spans="1:10" ht="12.75" customHeight="1" x14ac:dyDescent="0.2"/>
    <row r="6" spans="1:10" ht="12.75" customHeight="1" x14ac:dyDescent="0.2"/>
    <row r="7" spans="1:10" ht="12.75" customHeight="1" x14ac:dyDescent="0.2"/>
    <row r="8" spans="1:10" ht="12.75" customHeight="1" x14ac:dyDescent="0.2"/>
    <row r="9" spans="1:10" ht="12.75" customHeight="1" x14ac:dyDescent="0.2">
      <c r="B9" s="85" t="s">
        <v>40</v>
      </c>
      <c r="C9" s="85"/>
      <c r="D9" s="85"/>
      <c r="E9" s="85"/>
    </row>
    <row r="10" spans="1:10" ht="12.75" customHeight="1" thickBot="1" x14ac:dyDescent="0.25"/>
    <row r="11" spans="1:10" ht="24.95" customHeight="1" thickTop="1" thickBot="1" x14ac:dyDescent="0.25">
      <c r="B11" s="164" t="s">
        <v>128</v>
      </c>
      <c r="C11" s="165"/>
      <c r="D11" s="165"/>
      <c r="E11" s="165"/>
      <c r="F11" s="165"/>
      <c r="G11" s="165"/>
      <c r="H11" s="165"/>
      <c r="I11" s="165"/>
      <c r="J11" s="166"/>
    </row>
    <row r="12" spans="1:10" ht="20.100000000000001" customHeight="1" thickTop="1" x14ac:dyDescent="0.2">
      <c r="B12" s="167" t="s">
        <v>75</v>
      </c>
      <c r="C12" s="169" t="s">
        <v>53</v>
      </c>
      <c r="D12" s="170"/>
      <c r="E12" s="170"/>
      <c r="F12" s="170"/>
      <c r="G12" s="170"/>
      <c r="H12" s="170"/>
      <c r="I12" s="170"/>
      <c r="J12" s="171"/>
    </row>
    <row r="13" spans="1:10" ht="36.75" thickBot="1" x14ac:dyDescent="0.25">
      <c r="B13" s="168"/>
      <c r="C13" s="99" t="s">
        <v>2</v>
      </c>
      <c r="D13" s="88" t="s">
        <v>3</v>
      </c>
      <c r="E13" s="88" t="s">
        <v>4</v>
      </c>
      <c r="F13" s="88" t="s">
        <v>5</v>
      </c>
      <c r="G13" s="88" t="s">
        <v>6</v>
      </c>
      <c r="H13" s="88" t="s">
        <v>7</v>
      </c>
      <c r="I13" s="88" t="s">
        <v>8</v>
      </c>
      <c r="J13" s="89" t="s">
        <v>1</v>
      </c>
    </row>
    <row r="14" spans="1:10" ht="15" customHeight="1" thickTop="1" x14ac:dyDescent="0.2">
      <c r="B14" s="129" t="s">
        <v>17</v>
      </c>
      <c r="C14" s="96">
        <v>2302580</v>
      </c>
      <c r="D14" s="97">
        <v>1457613</v>
      </c>
      <c r="E14" s="97">
        <v>248967</v>
      </c>
      <c r="F14" s="97">
        <v>183613</v>
      </c>
      <c r="G14" s="97">
        <v>845832</v>
      </c>
      <c r="H14" s="97">
        <v>29131</v>
      </c>
      <c r="I14" s="97">
        <v>37920</v>
      </c>
      <c r="J14" s="98">
        <v>5105656</v>
      </c>
    </row>
    <row r="15" spans="1:10" ht="15" customHeight="1" x14ac:dyDescent="0.2">
      <c r="B15" s="130" t="s">
        <v>16</v>
      </c>
      <c r="C15" s="18">
        <v>466409</v>
      </c>
      <c r="D15" s="19">
        <v>273608</v>
      </c>
      <c r="E15" s="19">
        <v>18722</v>
      </c>
      <c r="F15" s="19">
        <v>42543</v>
      </c>
      <c r="G15" s="19">
        <v>74590</v>
      </c>
      <c r="H15" s="19">
        <v>3050</v>
      </c>
      <c r="I15" s="19">
        <v>3823</v>
      </c>
      <c r="J15" s="20">
        <v>882745</v>
      </c>
    </row>
    <row r="16" spans="1:10" ht="15" customHeight="1" x14ac:dyDescent="0.2">
      <c r="B16" s="130" t="s">
        <v>60</v>
      </c>
      <c r="C16" s="18">
        <v>292905</v>
      </c>
      <c r="D16" s="19">
        <v>272841</v>
      </c>
      <c r="E16" s="19">
        <v>18684</v>
      </c>
      <c r="F16" s="19">
        <v>29551</v>
      </c>
      <c r="G16" s="19">
        <v>54382</v>
      </c>
      <c r="H16" s="19">
        <v>3521</v>
      </c>
      <c r="I16" s="19">
        <v>2940</v>
      </c>
      <c r="J16" s="20">
        <v>674824</v>
      </c>
    </row>
    <row r="17" spans="2:10" ht="15" customHeight="1" x14ac:dyDescent="0.2">
      <c r="B17" s="130" t="s">
        <v>61</v>
      </c>
      <c r="C17" s="18">
        <v>353965</v>
      </c>
      <c r="D17" s="19">
        <v>166176</v>
      </c>
      <c r="E17" s="19">
        <v>16535</v>
      </c>
      <c r="F17" s="19">
        <v>24773</v>
      </c>
      <c r="G17" s="19">
        <v>133679</v>
      </c>
      <c r="H17" s="19">
        <v>2375</v>
      </c>
      <c r="I17" s="19">
        <v>6163</v>
      </c>
      <c r="J17" s="20">
        <v>703666</v>
      </c>
    </row>
    <row r="18" spans="2:10" ht="15" customHeight="1" x14ac:dyDescent="0.2">
      <c r="B18" s="130" t="s">
        <v>15</v>
      </c>
      <c r="C18" s="18">
        <v>651406</v>
      </c>
      <c r="D18" s="19">
        <v>325645</v>
      </c>
      <c r="E18" s="19">
        <v>68724</v>
      </c>
      <c r="F18" s="19">
        <v>38328</v>
      </c>
      <c r="G18" s="19">
        <v>176806</v>
      </c>
      <c r="H18" s="19">
        <v>6614</v>
      </c>
      <c r="I18" s="19">
        <v>6968</v>
      </c>
      <c r="J18" s="20">
        <v>1274491</v>
      </c>
    </row>
    <row r="19" spans="2:10" ht="15" customHeight="1" x14ac:dyDescent="0.2">
      <c r="B19" s="130" t="s">
        <v>14</v>
      </c>
      <c r="C19" s="18">
        <v>180811</v>
      </c>
      <c r="D19" s="19">
        <v>128433</v>
      </c>
      <c r="E19" s="19">
        <v>9876</v>
      </c>
      <c r="F19" s="19">
        <v>16204</v>
      </c>
      <c r="G19" s="19">
        <v>36531</v>
      </c>
      <c r="H19" s="19">
        <v>1542</v>
      </c>
      <c r="I19" s="19">
        <v>2070</v>
      </c>
      <c r="J19" s="20">
        <v>375467</v>
      </c>
    </row>
    <row r="20" spans="2:10" ht="15" customHeight="1" x14ac:dyDescent="0.2">
      <c r="B20" s="131" t="s">
        <v>0</v>
      </c>
      <c r="C20" s="132">
        <v>761635</v>
      </c>
      <c r="D20" s="133">
        <v>585458</v>
      </c>
      <c r="E20" s="133">
        <v>42905</v>
      </c>
      <c r="F20" s="133">
        <v>59939</v>
      </c>
      <c r="G20" s="133">
        <v>136195</v>
      </c>
      <c r="H20" s="133">
        <v>6039</v>
      </c>
      <c r="I20" s="133">
        <v>6528</v>
      </c>
      <c r="J20" s="134">
        <v>1598699</v>
      </c>
    </row>
    <row r="21" spans="2:10" ht="15" customHeight="1" x14ac:dyDescent="0.2">
      <c r="B21" s="130" t="s">
        <v>13</v>
      </c>
      <c r="C21" s="18">
        <v>640795</v>
      </c>
      <c r="D21" s="19">
        <v>360244</v>
      </c>
      <c r="E21" s="19">
        <v>53438</v>
      </c>
      <c r="F21" s="19">
        <v>49726</v>
      </c>
      <c r="G21" s="19">
        <v>147072</v>
      </c>
      <c r="H21" s="19">
        <v>5515</v>
      </c>
      <c r="I21" s="19">
        <v>6904</v>
      </c>
      <c r="J21" s="20">
        <v>1263694</v>
      </c>
    </row>
    <row r="22" spans="2:10" ht="15" customHeight="1" x14ac:dyDescent="0.2">
      <c r="B22" s="130" t="s">
        <v>12</v>
      </c>
      <c r="C22" s="18">
        <v>2682065</v>
      </c>
      <c r="D22" s="19">
        <v>1478843</v>
      </c>
      <c r="E22" s="19">
        <v>143688</v>
      </c>
      <c r="F22" s="19">
        <v>208801</v>
      </c>
      <c r="G22" s="19">
        <v>439159</v>
      </c>
      <c r="H22" s="19">
        <v>21398</v>
      </c>
      <c r="I22" s="19">
        <v>21280</v>
      </c>
      <c r="J22" s="20">
        <v>4995234</v>
      </c>
    </row>
    <row r="23" spans="2:10" ht="15" customHeight="1" x14ac:dyDescent="0.2">
      <c r="B23" s="130" t="s">
        <v>9</v>
      </c>
      <c r="C23" s="18">
        <v>1527502</v>
      </c>
      <c r="D23" s="19">
        <v>903272</v>
      </c>
      <c r="E23" s="19">
        <v>125788</v>
      </c>
      <c r="F23" s="19">
        <v>102825</v>
      </c>
      <c r="G23" s="19">
        <v>344693</v>
      </c>
      <c r="H23" s="19">
        <v>14465</v>
      </c>
      <c r="I23" s="19">
        <v>15669</v>
      </c>
      <c r="J23" s="20">
        <v>3034214</v>
      </c>
    </row>
    <row r="24" spans="2:10" ht="15" customHeight="1" x14ac:dyDescent="0.2">
      <c r="B24" s="130" t="s">
        <v>11</v>
      </c>
      <c r="C24" s="18">
        <v>289929</v>
      </c>
      <c r="D24" s="19">
        <v>221655</v>
      </c>
      <c r="E24" s="19">
        <v>35104</v>
      </c>
      <c r="F24" s="19">
        <v>21849</v>
      </c>
      <c r="G24" s="19">
        <v>117569</v>
      </c>
      <c r="H24" s="19">
        <v>4172</v>
      </c>
      <c r="I24" s="19">
        <v>5496</v>
      </c>
      <c r="J24" s="20">
        <v>695774</v>
      </c>
    </row>
    <row r="25" spans="2:10" ht="15" customHeight="1" x14ac:dyDescent="0.2">
      <c r="B25" s="130" t="s">
        <v>10</v>
      </c>
      <c r="C25" s="18">
        <v>794036</v>
      </c>
      <c r="D25" s="19">
        <v>699019</v>
      </c>
      <c r="E25" s="19">
        <v>57243</v>
      </c>
      <c r="F25" s="19">
        <v>67703</v>
      </c>
      <c r="G25" s="19">
        <v>155567</v>
      </c>
      <c r="H25" s="19">
        <v>7913</v>
      </c>
      <c r="I25" s="19">
        <v>7872</v>
      </c>
      <c r="J25" s="20">
        <v>1789353</v>
      </c>
    </row>
    <row r="26" spans="2:10" ht="15" customHeight="1" x14ac:dyDescent="0.2">
      <c r="B26" s="130" t="s">
        <v>62</v>
      </c>
      <c r="C26" s="18">
        <v>2432117</v>
      </c>
      <c r="D26" s="19">
        <v>1073075</v>
      </c>
      <c r="E26" s="19">
        <v>115801</v>
      </c>
      <c r="F26" s="19">
        <v>190666</v>
      </c>
      <c r="G26" s="19">
        <v>317400</v>
      </c>
      <c r="H26" s="19">
        <v>14132</v>
      </c>
      <c r="I26" s="19">
        <v>15121</v>
      </c>
      <c r="J26" s="20">
        <v>4158312</v>
      </c>
    </row>
    <row r="27" spans="2:10" ht="15" customHeight="1" x14ac:dyDescent="0.2">
      <c r="B27" s="130" t="s">
        <v>63</v>
      </c>
      <c r="C27" s="18">
        <v>457223</v>
      </c>
      <c r="D27" s="19">
        <v>231241</v>
      </c>
      <c r="E27" s="19">
        <v>32310</v>
      </c>
      <c r="F27" s="19">
        <v>34246</v>
      </c>
      <c r="G27" s="19">
        <v>117441</v>
      </c>
      <c r="H27" s="19">
        <v>3416</v>
      </c>
      <c r="I27" s="19">
        <v>5943</v>
      </c>
      <c r="J27" s="20">
        <v>881820</v>
      </c>
    </row>
    <row r="28" spans="2:10" ht="15" customHeight="1" x14ac:dyDescent="0.2">
      <c r="B28" s="130" t="s">
        <v>76</v>
      </c>
      <c r="C28" s="18">
        <v>109766</v>
      </c>
      <c r="D28" s="19">
        <v>64122</v>
      </c>
      <c r="E28" s="19">
        <v>5318</v>
      </c>
      <c r="F28" s="19">
        <v>8181</v>
      </c>
      <c r="G28" s="19">
        <v>18533</v>
      </c>
      <c r="H28" s="19">
        <v>895</v>
      </c>
      <c r="I28" s="19">
        <v>988</v>
      </c>
      <c r="J28" s="20">
        <v>207803</v>
      </c>
    </row>
    <row r="29" spans="2:10" ht="15" customHeight="1" x14ac:dyDescent="0.2">
      <c r="B29" s="130" t="s">
        <v>64</v>
      </c>
      <c r="C29" s="48">
        <v>23481</v>
      </c>
      <c r="D29" s="49">
        <v>10810</v>
      </c>
      <c r="E29" s="49">
        <v>3589</v>
      </c>
      <c r="F29" s="49">
        <v>1374</v>
      </c>
      <c r="G29" s="49">
        <v>5114</v>
      </c>
      <c r="H29" s="135">
        <v>152</v>
      </c>
      <c r="I29" s="135">
        <v>204</v>
      </c>
      <c r="J29" s="23">
        <v>44724</v>
      </c>
    </row>
    <row r="30" spans="2:10" ht="15" customHeight="1" x14ac:dyDescent="0.2">
      <c r="B30" s="136" t="s">
        <v>65</v>
      </c>
      <c r="C30" s="113">
        <v>23860</v>
      </c>
      <c r="D30" s="114">
        <v>10187</v>
      </c>
      <c r="E30" s="114">
        <v>2863</v>
      </c>
      <c r="F30" s="114">
        <v>1446</v>
      </c>
      <c r="G30" s="114">
        <v>4259</v>
      </c>
      <c r="H30" s="137">
        <v>229</v>
      </c>
      <c r="I30" s="137">
        <v>235</v>
      </c>
      <c r="J30" s="115">
        <v>43079</v>
      </c>
    </row>
    <row r="31" spans="2:10" ht="15" customHeight="1" thickBot="1" x14ac:dyDescent="0.25">
      <c r="B31" s="138" t="s">
        <v>140</v>
      </c>
      <c r="C31" s="139">
        <v>13990485</v>
      </c>
      <c r="D31" s="140">
        <v>8262242</v>
      </c>
      <c r="E31" s="140">
        <v>999555</v>
      </c>
      <c r="F31" s="140">
        <v>1081768</v>
      </c>
      <c r="G31" s="140">
        <v>3124822</v>
      </c>
      <c r="H31" s="140">
        <v>124559</v>
      </c>
      <c r="I31" s="140">
        <v>146124</v>
      </c>
      <c r="J31" s="141">
        <v>27729555</v>
      </c>
    </row>
    <row r="32" spans="2:10" s="76" customFormat="1" ht="12.75" customHeight="1" thickTop="1" x14ac:dyDescent="0.2">
      <c r="B32" s="144" t="s">
        <v>36</v>
      </c>
      <c r="C32" s="74"/>
      <c r="D32" s="74"/>
      <c r="E32" s="74"/>
      <c r="F32" s="74"/>
      <c r="G32" s="74"/>
      <c r="H32" s="74"/>
      <c r="I32" s="74"/>
      <c r="J32" s="75"/>
    </row>
    <row r="33" spans="2:10" s="76" customFormat="1" ht="12.75" customHeight="1" x14ac:dyDescent="0.2">
      <c r="B33" s="78" t="s">
        <v>38</v>
      </c>
      <c r="C33" s="74"/>
      <c r="D33" s="74"/>
      <c r="E33" s="74"/>
      <c r="F33" s="74"/>
      <c r="G33" s="74"/>
      <c r="H33" s="74"/>
      <c r="I33" s="74"/>
      <c r="J33" s="75"/>
    </row>
    <row r="34" spans="2:10" s="76" customFormat="1" ht="12.75" customHeight="1" x14ac:dyDescent="0.2">
      <c r="B34" s="78" t="s">
        <v>37</v>
      </c>
      <c r="C34" s="74"/>
      <c r="D34" s="74"/>
      <c r="E34" s="74"/>
      <c r="F34" s="74"/>
      <c r="G34" s="74"/>
      <c r="H34" s="74"/>
      <c r="I34" s="74"/>
      <c r="J34" s="75"/>
    </row>
    <row r="35" spans="2:10" ht="12.75" customHeight="1" x14ac:dyDescent="0.2">
      <c r="B35" s="145" t="s">
        <v>22</v>
      </c>
      <c r="C35" s="145"/>
      <c r="D35" s="145"/>
      <c r="E35" s="145"/>
      <c r="F35" s="145"/>
      <c r="G35" s="145"/>
      <c r="H35" s="145"/>
      <c r="I35" s="145"/>
      <c r="J35" s="145"/>
    </row>
    <row r="36" spans="2:10" x14ac:dyDescent="0.2">
      <c r="B36" s="2"/>
    </row>
    <row r="37" spans="2:10" x14ac:dyDescent="0.2">
      <c r="B37" s="2"/>
      <c r="C37" s="3"/>
      <c r="D37" s="3"/>
      <c r="E37" s="3"/>
      <c r="F37" s="3"/>
      <c r="G37" s="3"/>
      <c r="H37" s="3"/>
      <c r="I37" s="3"/>
      <c r="J37" s="3"/>
    </row>
    <row r="38" spans="2:10" x14ac:dyDescent="0.2">
      <c r="B38" s="2"/>
    </row>
    <row r="39" spans="2:10" x14ac:dyDescent="0.2">
      <c r="B39" s="2"/>
    </row>
    <row r="40" spans="2:10" x14ac:dyDescent="0.2">
      <c r="B40" s="2"/>
      <c r="H40" s="3"/>
    </row>
    <row r="41" spans="2:10" x14ac:dyDescent="0.2">
      <c r="B41" s="2"/>
    </row>
    <row r="42" spans="2:10" x14ac:dyDescent="0.2">
      <c r="B42" s="2"/>
    </row>
    <row r="43" spans="2:10" x14ac:dyDescent="0.2">
      <c r="B43" s="2"/>
    </row>
    <row r="44" spans="2:10" x14ac:dyDescent="0.2">
      <c r="B44" s="2"/>
    </row>
    <row r="45" spans="2:10" x14ac:dyDescent="0.2">
      <c r="B45" s="2"/>
    </row>
    <row r="46" spans="2:10" x14ac:dyDescent="0.2">
      <c r="B46" s="2"/>
    </row>
    <row r="47" spans="2:10" x14ac:dyDescent="0.2">
      <c r="B47" s="2"/>
    </row>
    <row r="48" spans="2:10" x14ac:dyDescent="0.2">
      <c r="B48" s="2"/>
    </row>
    <row r="49" spans="2:2" x14ac:dyDescent="0.2">
      <c r="B49" s="2"/>
    </row>
  </sheetData>
  <mergeCells count="3">
    <mergeCell ref="B11:J11"/>
    <mergeCell ref="B12:B13"/>
    <mergeCell ref="C12:J12"/>
  </mergeCells>
  <pageMargins left="0.39370078740157483" right="0.39370078740157483" top="0.39370078740157483" bottom="0.39370078740157483" header="0.31496062992125984" footer="0.31496062992125984"/>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showGridLines="0" zoomScaleNormal="100" zoomScaleSheetLayoutView="100" workbookViewId="0"/>
  </sheetViews>
  <sheetFormatPr baseColWidth="10" defaultRowHeight="11.25" x14ac:dyDescent="0.2"/>
  <cols>
    <col min="1" max="1" width="5.7109375" style="1" customWidth="1"/>
    <col min="2" max="2" width="20.7109375" style="1" customWidth="1"/>
    <col min="3" max="10" width="13.7109375" style="1" customWidth="1"/>
    <col min="11" max="16384" width="11.42578125" style="1"/>
  </cols>
  <sheetData>
    <row r="1" spans="1:10" ht="12.75" customHeight="1" x14ac:dyDescent="0.2">
      <c r="A1" s="143"/>
    </row>
    <row r="2" spans="1:10" ht="12.75" customHeight="1" x14ac:dyDescent="0.2"/>
    <row r="3" spans="1:10" ht="12.75" customHeight="1" x14ac:dyDescent="0.2"/>
    <row r="4" spans="1:10" ht="12.75" customHeight="1" x14ac:dyDescent="0.2">
      <c r="E4" s="73"/>
      <c r="G4" s="73"/>
    </row>
    <row r="5" spans="1:10" ht="12.75" customHeight="1" x14ac:dyDescent="0.2"/>
    <row r="6" spans="1:10" ht="12.75" customHeight="1" x14ac:dyDescent="0.2"/>
    <row r="7" spans="1:10" ht="12.75" customHeight="1" x14ac:dyDescent="0.2"/>
    <row r="8" spans="1:10" ht="12.75" customHeight="1" x14ac:dyDescent="0.2"/>
    <row r="9" spans="1:10" ht="12.75" customHeight="1" x14ac:dyDescent="0.2">
      <c r="B9" s="85" t="s">
        <v>40</v>
      </c>
      <c r="C9" s="85"/>
      <c r="D9" s="85"/>
      <c r="E9" s="85"/>
    </row>
    <row r="10" spans="1:10" ht="12.75" customHeight="1" thickBot="1" x14ac:dyDescent="0.25"/>
    <row r="11" spans="1:10" ht="35.1" customHeight="1" thickTop="1" thickBot="1" x14ac:dyDescent="0.25">
      <c r="B11" s="164" t="s">
        <v>139</v>
      </c>
      <c r="C11" s="165"/>
      <c r="D11" s="165"/>
      <c r="E11" s="165"/>
      <c r="F11" s="165"/>
      <c r="G11" s="165"/>
      <c r="H11" s="165"/>
      <c r="I11" s="165"/>
      <c r="J11" s="166"/>
    </row>
    <row r="12" spans="1:10" ht="20.100000000000001" customHeight="1" thickTop="1" x14ac:dyDescent="0.2">
      <c r="B12" s="167" t="s">
        <v>75</v>
      </c>
      <c r="C12" s="169" t="s">
        <v>53</v>
      </c>
      <c r="D12" s="170"/>
      <c r="E12" s="170"/>
      <c r="F12" s="170"/>
      <c r="G12" s="170"/>
      <c r="H12" s="170"/>
      <c r="I12" s="170"/>
      <c r="J12" s="171"/>
    </row>
    <row r="13" spans="1:10" ht="36.75" thickBot="1" x14ac:dyDescent="0.25">
      <c r="B13" s="168"/>
      <c r="C13" s="99" t="s">
        <v>2</v>
      </c>
      <c r="D13" s="88" t="s">
        <v>3</v>
      </c>
      <c r="E13" s="88" t="s">
        <v>4</v>
      </c>
      <c r="F13" s="88" t="s">
        <v>5</v>
      </c>
      <c r="G13" s="88" t="s">
        <v>6</v>
      </c>
      <c r="H13" s="88" t="s">
        <v>7</v>
      </c>
      <c r="I13" s="88" t="s">
        <v>8</v>
      </c>
      <c r="J13" s="89" t="s">
        <v>1</v>
      </c>
    </row>
    <row r="14" spans="1:10" ht="15" customHeight="1" thickTop="1" x14ac:dyDescent="0.2">
      <c r="B14" s="129" t="s">
        <v>17</v>
      </c>
      <c r="C14" s="146">
        <v>45.098612205757696</v>
      </c>
      <c r="D14" s="147">
        <v>28.54898567392711</v>
      </c>
      <c r="E14" s="147">
        <v>4.876297972287988</v>
      </c>
      <c r="F14" s="147">
        <v>3.5962665718176079</v>
      </c>
      <c r="G14" s="147">
        <v>16.566568527139314</v>
      </c>
      <c r="H14" s="147">
        <v>0.5705633125302606</v>
      </c>
      <c r="I14" s="147">
        <v>0.74270573654002536</v>
      </c>
      <c r="J14" s="148">
        <v>100</v>
      </c>
    </row>
    <row r="15" spans="1:10" ht="15" customHeight="1" x14ac:dyDescent="0.2">
      <c r="B15" s="130" t="s">
        <v>16</v>
      </c>
      <c r="C15" s="56">
        <v>52.836209777455551</v>
      </c>
      <c r="D15" s="57">
        <v>30.995134495239281</v>
      </c>
      <c r="E15" s="57">
        <v>2.1208842870817732</v>
      </c>
      <c r="F15" s="57">
        <v>4.8193985805640365</v>
      </c>
      <c r="G15" s="57">
        <v>8.4497788149465585</v>
      </c>
      <c r="H15" s="57">
        <v>0.34551314365983382</v>
      </c>
      <c r="I15" s="57">
        <v>0.43308090105296548</v>
      </c>
      <c r="J15" s="58">
        <v>100</v>
      </c>
    </row>
    <row r="16" spans="1:10" ht="15" customHeight="1" x14ac:dyDescent="0.2">
      <c r="B16" s="130" t="s">
        <v>60</v>
      </c>
      <c r="C16" s="56">
        <v>43.404650694106905</v>
      </c>
      <c r="D16" s="57">
        <v>40.431431010159685</v>
      </c>
      <c r="E16" s="57">
        <v>2.768721918603962</v>
      </c>
      <c r="F16" s="57">
        <v>4.3790677272888932</v>
      </c>
      <c r="G16" s="57">
        <v>8.0586938223892446</v>
      </c>
      <c r="H16" s="57">
        <v>0.52176567519827388</v>
      </c>
      <c r="I16" s="57">
        <v>0.43566915225303188</v>
      </c>
      <c r="J16" s="58">
        <v>100</v>
      </c>
    </row>
    <row r="17" spans="2:10" ht="15" customHeight="1" x14ac:dyDescent="0.2">
      <c r="B17" s="130" t="s">
        <v>61</v>
      </c>
      <c r="C17" s="56">
        <v>50.302984654651496</v>
      </c>
      <c r="D17" s="57">
        <v>23.61574951752678</v>
      </c>
      <c r="E17" s="57">
        <v>2.3498364280780937</v>
      </c>
      <c r="F17" s="57">
        <v>3.5205623122333609</v>
      </c>
      <c r="G17" s="57">
        <v>18.99750734013012</v>
      </c>
      <c r="H17" s="57">
        <v>0.33751808386365123</v>
      </c>
      <c r="I17" s="57">
        <v>0.87584166351649784</v>
      </c>
      <c r="J17" s="58">
        <v>100</v>
      </c>
    </row>
    <row r="18" spans="2:10" ht="15" customHeight="1" x14ac:dyDescent="0.2">
      <c r="B18" s="130" t="s">
        <v>15</v>
      </c>
      <c r="C18" s="56">
        <v>51.111071007955331</v>
      </c>
      <c r="D18" s="57">
        <v>25.550984667604556</v>
      </c>
      <c r="E18" s="57">
        <v>5.3922703259575782</v>
      </c>
      <c r="F18" s="57">
        <v>3.0073182156641356</v>
      </c>
      <c r="G18" s="57">
        <v>13.872675444550021</v>
      </c>
      <c r="H18" s="57">
        <v>0.51895227192659654</v>
      </c>
      <c r="I18" s="57">
        <v>0.54672806634177884</v>
      </c>
      <c r="J18" s="58">
        <v>100</v>
      </c>
    </row>
    <row r="19" spans="2:10" ht="15" customHeight="1" x14ac:dyDescent="0.2">
      <c r="B19" s="130" t="s">
        <v>14</v>
      </c>
      <c r="C19" s="56">
        <v>48.156296026015603</v>
      </c>
      <c r="D19" s="57">
        <v>34.206201876596346</v>
      </c>
      <c r="E19" s="57">
        <v>2.6303243693853253</v>
      </c>
      <c r="F19" s="57">
        <v>4.3156921913244037</v>
      </c>
      <c r="G19" s="57">
        <v>9.7294835498192924</v>
      </c>
      <c r="H19" s="57">
        <v>0.41068855585177927</v>
      </c>
      <c r="I19" s="57">
        <v>0.55131343100725227</v>
      </c>
      <c r="J19" s="58">
        <v>100</v>
      </c>
    </row>
    <row r="20" spans="2:10" ht="15" customHeight="1" x14ac:dyDescent="0.2">
      <c r="B20" s="131" t="s">
        <v>0</v>
      </c>
      <c r="C20" s="149">
        <v>47.640925527569607</v>
      </c>
      <c r="D20" s="150">
        <v>36.620902371240618</v>
      </c>
      <c r="E20" s="150">
        <v>2.6837447199253894</v>
      </c>
      <c r="F20" s="150">
        <v>3.7492360976018624</v>
      </c>
      <c r="G20" s="150">
        <v>8.5191146050632423</v>
      </c>
      <c r="H20" s="150">
        <v>0.37774465362147597</v>
      </c>
      <c r="I20" s="150">
        <v>0.40833202497781007</v>
      </c>
      <c r="J20" s="151">
        <v>100</v>
      </c>
    </row>
    <row r="21" spans="2:10" ht="15" customHeight="1" x14ac:dyDescent="0.2">
      <c r="B21" s="130" t="s">
        <v>13</v>
      </c>
      <c r="C21" s="56">
        <v>50.708082811186884</v>
      </c>
      <c r="D21" s="57">
        <v>28.507217728342464</v>
      </c>
      <c r="E21" s="57">
        <v>4.2287135968042895</v>
      </c>
      <c r="F21" s="57">
        <v>3.9349715991371328</v>
      </c>
      <c r="G21" s="57">
        <v>11.638260528260798</v>
      </c>
      <c r="H21" s="57">
        <v>0.43641894319352625</v>
      </c>
      <c r="I21" s="57">
        <v>0.54633479307490584</v>
      </c>
      <c r="J21" s="58">
        <v>100</v>
      </c>
    </row>
    <row r="22" spans="2:10" ht="15" customHeight="1" x14ac:dyDescent="0.2">
      <c r="B22" s="130" t="s">
        <v>12</v>
      </c>
      <c r="C22" s="56">
        <v>53.692479671622991</v>
      </c>
      <c r="D22" s="57">
        <v>29.605079561838345</v>
      </c>
      <c r="E22" s="57">
        <v>2.8765018815935348</v>
      </c>
      <c r="F22" s="57">
        <v>4.1800043801751832</v>
      </c>
      <c r="G22" s="57">
        <v>8.7915601151017153</v>
      </c>
      <c r="H22" s="57">
        <v>0.42836832068327529</v>
      </c>
      <c r="I22" s="57">
        <v>0.42600606898495647</v>
      </c>
      <c r="J22" s="58">
        <v>100</v>
      </c>
    </row>
    <row r="23" spans="2:10" ht="15" customHeight="1" x14ac:dyDescent="0.2">
      <c r="B23" s="130" t="s">
        <v>9</v>
      </c>
      <c r="C23" s="56">
        <v>50.342592842825191</v>
      </c>
      <c r="D23" s="57">
        <v>29.769554817161875</v>
      </c>
      <c r="E23" s="57">
        <v>4.1456535366325511</v>
      </c>
      <c r="F23" s="57">
        <v>3.3888512807600253</v>
      </c>
      <c r="G23" s="57">
        <v>11.360207289268324</v>
      </c>
      <c r="H23" s="57">
        <v>0.47672972308479228</v>
      </c>
      <c r="I23" s="57">
        <v>0.51641051026723894</v>
      </c>
      <c r="J23" s="58">
        <v>100</v>
      </c>
    </row>
    <row r="24" spans="2:10" ht="15" customHeight="1" x14ac:dyDescent="0.2">
      <c r="B24" s="130" t="s">
        <v>11</v>
      </c>
      <c r="C24" s="56">
        <v>41.66999629189938</v>
      </c>
      <c r="D24" s="57">
        <v>31.857327235567872</v>
      </c>
      <c r="E24" s="57">
        <v>5.0453164389586274</v>
      </c>
      <c r="F24" s="57">
        <v>3.1402438148019329</v>
      </c>
      <c r="G24" s="57">
        <v>16.897584560503841</v>
      </c>
      <c r="H24" s="57">
        <v>0.59961999154897994</v>
      </c>
      <c r="I24" s="57">
        <v>0.78991166671936575</v>
      </c>
      <c r="J24" s="58">
        <v>100</v>
      </c>
    </row>
    <row r="25" spans="2:10" ht="15" customHeight="1" x14ac:dyDescent="0.2">
      <c r="B25" s="130" t="s">
        <v>10</v>
      </c>
      <c r="C25" s="56">
        <v>44.375592742181112</v>
      </c>
      <c r="D25" s="57">
        <v>39.065461091243591</v>
      </c>
      <c r="E25" s="57">
        <v>3.1990892797564259</v>
      </c>
      <c r="F25" s="57">
        <v>3.7836581155311446</v>
      </c>
      <c r="G25" s="57">
        <v>8.6940363360387813</v>
      </c>
      <c r="H25" s="57">
        <v>0.44222688312479425</v>
      </c>
      <c r="I25" s="57">
        <v>0.43993555212414764</v>
      </c>
      <c r="J25" s="58">
        <v>100</v>
      </c>
    </row>
    <row r="26" spans="2:10" ht="15" customHeight="1" x14ac:dyDescent="0.2">
      <c r="B26" s="130" t="s">
        <v>62</v>
      </c>
      <c r="C26" s="56">
        <v>58.488083626240645</v>
      </c>
      <c r="D26" s="57">
        <v>25.805543210802846</v>
      </c>
      <c r="E26" s="57">
        <v>2.784807873964243</v>
      </c>
      <c r="F26" s="57">
        <v>4.5851778317740468</v>
      </c>
      <c r="G26" s="57">
        <v>7.6329048902535455</v>
      </c>
      <c r="H26" s="57">
        <v>0.33984943890694108</v>
      </c>
      <c r="I26" s="57">
        <v>0.36363312805773113</v>
      </c>
      <c r="J26" s="58">
        <v>100</v>
      </c>
    </row>
    <row r="27" spans="2:10" ht="15" customHeight="1" x14ac:dyDescent="0.2">
      <c r="B27" s="130" t="s">
        <v>63</v>
      </c>
      <c r="C27" s="56">
        <v>51.849924020775212</v>
      </c>
      <c r="D27" s="57">
        <v>26.22315211721213</v>
      </c>
      <c r="E27" s="57">
        <v>3.6640130638905899</v>
      </c>
      <c r="F27" s="57">
        <v>3.8835590029711278</v>
      </c>
      <c r="G27" s="57">
        <v>13.318024086548276</v>
      </c>
      <c r="H27" s="57">
        <v>0.38738064457599058</v>
      </c>
      <c r="I27" s="57">
        <v>0.67394706402667215</v>
      </c>
      <c r="J27" s="58">
        <v>100</v>
      </c>
    </row>
    <row r="28" spans="2:10" ht="15" customHeight="1" x14ac:dyDescent="0.2">
      <c r="B28" s="130" t="s">
        <v>76</v>
      </c>
      <c r="C28" s="56">
        <v>52.82214404989341</v>
      </c>
      <c r="D28" s="57">
        <v>30.857109858856706</v>
      </c>
      <c r="E28" s="57">
        <v>2.5591545839087981</v>
      </c>
      <c r="F28" s="57">
        <v>3.9369017771639485</v>
      </c>
      <c r="G28" s="57">
        <v>8.9185430431706951</v>
      </c>
      <c r="H28" s="57">
        <v>0.43069638070672706</v>
      </c>
      <c r="I28" s="57">
        <v>0.47545030629971657</v>
      </c>
      <c r="J28" s="58">
        <v>100</v>
      </c>
    </row>
    <row r="29" spans="2:10" ht="15" customHeight="1" x14ac:dyDescent="0.2">
      <c r="B29" s="130" t="s">
        <v>64</v>
      </c>
      <c r="C29" s="39">
        <v>52.502012342366513</v>
      </c>
      <c r="D29" s="40">
        <v>24.170467757803415</v>
      </c>
      <c r="E29" s="40">
        <v>8.024774170467758</v>
      </c>
      <c r="F29" s="40">
        <v>3.072176012878991</v>
      </c>
      <c r="G29" s="40">
        <v>11.434576513728647</v>
      </c>
      <c r="H29" s="40">
        <v>0.33986226634469191</v>
      </c>
      <c r="I29" s="40">
        <v>0.4561309364099812</v>
      </c>
      <c r="J29" s="41">
        <v>100</v>
      </c>
    </row>
    <row r="30" spans="2:10" ht="15" customHeight="1" x14ac:dyDescent="0.2">
      <c r="B30" s="136" t="s">
        <v>65</v>
      </c>
      <c r="C30" s="152">
        <v>55.386615288191464</v>
      </c>
      <c r="D30" s="153">
        <v>23.647252721743772</v>
      </c>
      <c r="E30" s="153">
        <v>6.6459295712528146</v>
      </c>
      <c r="F30" s="153">
        <v>3.3566238770630701</v>
      </c>
      <c r="G30" s="153">
        <v>9.8864876157756676</v>
      </c>
      <c r="H30" s="153">
        <v>0.53158151303419299</v>
      </c>
      <c r="I30" s="153">
        <v>0.545509412939019</v>
      </c>
      <c r="J30" s="154">
        <v>100</v>
      </c>
    </row>
    <row r="31" spans="2:10" ht="15" customHeight="1" thickBot="1" x14ac:dyDescent="0.25">
      <c r="B31" s="138" t="s">
        <v>140</v>
      </c>
      <c r="C31" s="155">
        <v>50.45333399688527</v>
      </c>
      <c r="D31" s="156">
        <v>29.795797300028795</v>
      </c>
      <c r="E31" s="156">
        <v>3.6046557544828972</v>
      </c>
      <c r="F31" s="156">
        <v>3.9011372522927252</v>
      </c>
      <c r="G31" s="156">
        <v>11.268922274446885</v>
      </c>
      <c r="H31" s="156">
        <v>0.44919220665459653</v>
      </c>
      <c r="I31" s="156">
        <v>0.52696121520882688</v>
      </c>
      <c r="J31" s="157">
        <v>100</v>
      </c>
    </row>
    <row r="32" spans="2:10" s="76" customFormat="1" ht="12.75" customHeight="1" thickTop="1" x14ac:dyDescent="0.2">
      <c r="B32" s="144" t="s">
        <v>36</v>
      </c>
      <c r="C32" s="74"/>
      <c r="D32" s="74"/>
      <c r="E32" s="74"/>
      <c r="F32" s="74"/>
      <c r="G32" s="74"/>
      <c r="H32" s="74"/>
      <c r="I32" s="74"/>
      <c r="J32" s="75"/>
    </row>
    <row r="33" spans="2:10" ht="12.75" customHeight="1" x14ac:dyDescent="0.2">
      <c r="B33" s="78" t="s">
        <v>38</v>
      </c>
      <c r="C33" s="74"/>
      <c r="D33" s="74"/>
      <c r="E33" s="74"/>
      <c r="F33" s="74"/>
      <c r="G33" s="74"/>
      <c r="H33" s="74"/>
      <c r="I33" s="74"/>
      <c r="J33" s="75"/>
    </row>
    <row r="34" spans="2:10" ht="12.75" customHeight="1" x14ac:dyDescent="0.2">
      <c r="B34" s="78" t="s">
        <v>37</v>
      </c>
      <c r="C34" s="74"/>
      <c r="D34" s="74"/>
      <c r="E34" s="74"/>
      <c r="F34" s="74"/>
      <c r="G34" s="74"/>
      <c r="H34" s="74"/>
      <c r="I34" s="74"/>
      <c r="J34" s="75"/>
    </row>
    <row r="35" spans="2:10" ht="12.75" customHeight="1" x14ac:dyDescent="0.2">
      <c r="B35" s="145" t="s">
        <v>22</v>
      </c>
      <c r="C35" s="145"/>
      <c r="D35" s="145"/>
      <c r="E35" s="145"/>
      <c r="F35" s="145"/>
      <c r="G35" s="145"/>
      <c r="H35" s="145"/>
      <c r="I35" s="145"/>
      <c r="J35" s="145"/>
    </row>
    <row r="36" spans="2:10" x14ac:dyDescent="0.2">
      <c r="B36" s="2"/>
    </row>
    <row r="37" spans="2:10" x14ac:dyDescent="0.2">
      <c r="B37" s="2"/>
    </row>
    <row r="38" spans="2:10" x14ac:dyDescent="0.2">
      <c r="B38" s="2"/>
    </row>
    <row r="39" spans="2:10" x14ac:dyDescent="0.2">
      <c r="B39" s="2"/>
    </row>
    <row r="40" spans="2:10" x14ac:dyDescent="0.2">
      <c r="B40" s="2"/>
    </row>
    <row r="41" spans="2:10" x14ac:dyDescent="0.2">
      <c r="B41" s="2"/>
    </row>
    <row r="42" spans="2:10" x14ac:dyDescent="0.2">
      <c r="B42" s="2"/>
    </row>
    <row r="43" spans="2:10" x14ac:dyDescent="0.2">
      <c r="B43" s="2"/>
    </row>
    <row r="44" spans="2:10" x14ac:dyDescent="0.2">
      <c r="B44" s="2"/>
    </row>
    <row r="45" spans="2:10" x14ac:dyDescent="0.2">
      <c r="B45" s="2"/>
    </row>
    <row r="46" spans="2:10" x14ac:dyDescent="0.2">
      <c r="B46" s="2"/>
    </row>
    <row r="47" spans="2:10" x14ac:dyDescent="0.2">
      <c r="B47" s="2"/>
    </row>
  </sheetData>
  <mergeCells count="3">
    <mergeCell ref="B11:J11"/>
    <mergeCell ref="B12:B13"/>
    <mergeCell ref="C12:J12"/>
  </mergeCells>
  <pageMargins left="0.39370078740157483" right="0.39370078740157483" top="0.39370078740157483" bottom="0.39370078740157483" header="0.31496062992125984" footer="0.31496062992125984"/>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showGridLines="0" zoomScaleNormal="100" zoomScaleSheetLayoutView="100" workbookViewId="0"/>
  </sheetViews>
  <sheetFormatPr baseColWidth="10" defaultRowHeight="11.25" x14ac:dyDescent="0.2"/>
  <cols>
    <col min="1" max="1" width="5.7109375" style="1" customWidth="1"/>
    <col min="2" max="2" width="20.7109375" style="1" customWidth="1"/>
    <col min="3" max="10" width="13.7109375" style="1" customWidth="1"/>
    <col min="11" max="16384" width="11.42578125" style="1"/>
  </cols>
  <sheetData>
    <row r="1" spans="1:10" ht="12.75" customHeight="1" x14ac:dyDescent="0.2">
      <c r="A1" s="143"/>
    </row>
    <row r="2" spans="1:10" ht="12.75" customHeight="1" x14ac:dyDescent="0.2"/>
    <row r="3" spans="1:10" ht="12.75" customHeight="1" x14ac:dyDescent="0.2"/>
    <row r="4" spans="1:10" ht="12.75" customHeight="1" x14ac:dyDescent="0.2"/>
    <row r="5" spans="1:10" ht="12.75" customHeight="1" x14ac:dyDescent="0.2"/>
    <row r="6" spans="1:10" ht="12.75" customHeight="1" x14ac:dyDescent="0.2"/>
    <row r="7" spans="1:10" ht="12.75" customHeight="1" x14ac:dyDescent="0.2">
      <c r="B7" s="4"/>
    </row>
    <row r="8" spans="1:10" ht="12.75" customHeight="1" x14ac:dyDescent="0.2">
      <c r="B8" s="4"/>
    </row>
    <row r="9" spans="1:10" ht="12.75" customHeight="1" x14ac:dyDescent="0.2">
      <c r="B9" s="85" t="s">
        <v>40</v>
      </c>
      <c r="C9" s="85"/>
      <c r="D9" s="85"/>
      <c r="E9" s="85"/>
    </row>
    <row r="10" spans="1:10" ht="12.75" customHeight="1" thickBot="1" x14ac:dyDescent="0.25"/>
    <row r="11" spans="1:10" ht="24.95" customHeight="1" thickTop="1" thickBot="1" x14ac:dyDescent="0.25">
      <c r="B11" s="164" t="s">
        <v>138</v>
      </c>
      <c r="C11" s="165"/>
      <c r="D11" s="165"/>
      <c r="E11" s="165"/>
      <c r="F11" s="165"/>
      <c r="G11" s="165"/>
      <c r="H11" s="165"/>
      <c r="I11" s="165"/>
      <c r="J11" s="166"/>
    </row>
    <row r="12" spans="1:10" ht="20.100000000000001" customHeight="1" thickTop="1" x14ac:dyDescent="0.2">
      <c r="B12" s="167" t="s">
        <v>75</v>
      </c>
      <c r="C12" s="169" t="s">
        <v>53</v>
      </c>
      <c r="D12" s="170"/>
      <c r="E12" s="170"/>
      <c r="F12" s="170"/>
      <c r="G12" s="170"/>
      <c r="H12" s="170"/>
      <c r="I12" s="170"/>
      <c r="J12" s="171"/>
    </row>
    <row r="13" spans="1:10" ht="36.75" thickBot="1" x14ac:dyDescent="0.25">
      <c r="B13" s="168"/>
      <c r="C13" s="99" t="s">
        <v>2</v>
      </c>
      <c r="D13" s="88" t="s">
        <v>3</v>
      </c>
      <c r="E13" s="88" t="s">
        <v>4</v>
      </c>
      <c r="F13" s="88" t="s">
        <v>5</v>
      </c>
      <c r="G13" s="88" t="s">
        <v>6</v>
      </c>
      <c r="H13" s="88" t="s">
        <v>7</v>
      </c>
      <c r="I13" s="88" t="s">
        <v>8</v>
      </c>
      <c r="J13" s="89" t="s">
        <v>1</v>
      </c>
    </row>
    <row r="14" spans="1:10" ht="15" customHeight="1" thickTop="1" x14ac:dyDescent="0.2">
      <c r="B14" s="129" t="s">
        <v>17</v>
      </c>
      <c r="C14" s="96">
        <v>42392437</v>
      </c>
      <c r="D14" s="97">
        <v>19140014</v>
      </c>
      <c r="E14" s="97">
        <v>960398</v>
      </c>
      <c r="F14" s="97">
        <v>4598793</v>
      </c>
      <c r="G14" s="97">
        <v>8108661</v>
      </c>
      <c r="H14" s="97">
        <v>301559</v>
      </c>
      <c r="I14" s="97">
        <v>477542</v>
      </c>
      <c r="J14" s="98">
        <v>75979405</v>
      </c>
    </row>
    <row r="15" spans="1:10" ht="15" customHeight="1" x14ac:dyDescent="0.2">
      <c r="B15" s="130" t="s">
        <v>16</v>
      </c>
      <c r="C15" s="18">
        <v>9993065</v>
      </c>
      <c r="D15" s="19">
        <v>4188615</v>
      </c>
      <c r="E15" s="19">
        <v>82137</v>
      </c>
      <c r="F15" s="19">
        <v>1218469</v>
      </c>
      <c r="G15" s="19">
        <v>999083</v>
      </c>
      <c r="H15" s="19">
        <v>48995</v>
      </c>
      <c r="I15" s="19">
        <v>70166</v>
      </c>
      <c r="J15" s="20">
        <v>16600530</v>
      </c>
    </row>
    <row r="16" spans="1:10" ht="15" customHeight="1" x14ac:dyDescent="0.2">
      <c r="B16" s="130" t="s">
        <v>60</v>
      </c>
      <c r="C16" s="18">
        <v>6567292</v>
      </c>
      <c r="D16" s="19">
        <v>4798032</v>
      </c>
      <c r="E16" s="19">
        <v>79996</v>
      </c>
      <c r="F16" s="19">
        <v>878214</v>
      </c>
      <c r="G16" s="19">
        <v>749893</v>
      </c>
      <c r="H16" s="19">
        <v>74708</v>
      </c>
      <c r="I16" s="19">
        <v>58281</v>
      </c>
      <c r="J16" s="20">
        <v>13206416</v>
      </c>
    </row>
    <row r="17" spans="2:10" ht="15" customHeight="1" x14ac:dyDescent="0.2">
      <c r="B17" s="130" t="s">
        <v>61</v>
      </c>
      <c r="C17" s="18">
        <v>7406516</v>
      </c>
      <c r="D17" s="19">
        <v>2362429</v>
      </c>
      <c r="E17" s="19">
        <v>68518</v>
      </c>
      <c r="F17" s="19">
        <v>689756</v>
      </c>
      <c r="G17" s="19">
        <v>1935006</v>
      </c>
      <c r="H17" s="19">
        <v>30651</v>
      </c>
      <c r="I17" s="19">
        <v>113099</v>
      </c>
      <c r="J17" s="20">
        <v>12605976</v>
      </c>
    </row>
    <row r="18" spans="2:10" ht="15" customHeight="1" x14ac:dyDescent="0.2">
      <c r="B18" s="130" t="s">
        <v>15</v>
      </c>
      <c r="C18" s="18">
        <v>12207958</v>
      </c>
      <c r="D18" s="19">
        <v>4286123</v>
      </c>
      <c r="E18" s="19">
        <v>260194</v>
      </c>
      <c r="F18" s="19">
        <v>921815</v>
      </c>
      <c r="G18" s="19">
        <v>2004537</v>
      </c>
      <c r="H18" s="19">
        <v>62266</v>
      </c>
      <c r="I18" s="19">
        <v>98034</v>
      </c>
      <c r="J18" s="20">
        <v>19840926</v>
      </c>
    </row>
    <row r="19" spans="2:10" ht="15" customHeight="1" x14ac:dyDescent="0.2">
      <c r="B19" s="130" t="s">
        <v>14</v>
      </c>
      <c r="C19" s="18">
        <v>3894059</v>
      </c>
      <c r="D19" s="19">
        <v>2001870</v>
      </c>
      <c r="E19" s="19">
        <v>41889</v>
      </c>
      <c r="F19" s="19">
        <v>449382</v>
      </c>
      <c r="G19" s="19">
        <v>477349</v>
      </c>
      <c r="H19" s="19">
        <v>21985</v>
      </c>
      <c r="I19" s="19">
        <v>37738</v>
      </c>
      <c r="J19" s="20">
        <v>6924272</v>
      </c>
    </row>
    <row r="20" spans="2:10" ht="15" customHeight="1" x14ac:dyDescent="0.2">
      <c r="B20" s="131" t="s">
        <v>0</v>
      </c>
      <c r="C20" s="132">
        <v>15825327</v>
      </c>
      <c r="D20" s="133">
        <v>8615989</v>
      </c>
      <c r="E20" s="133">
        <v>183305</v>
      </c>
      <c r="F20" s="133">
        <v>1587116</v>
      </c>
      <c r="G20" s="133">
        <v>1695865</v>
      </c>
      <c r="H20" s="133">
        <v>75174</v>
      </c>
      <c r="I20" s="133">
        <v>112635</v>
      </c>
      <c r="J20" s="134">
        <v>28095412</v>
      </c>
    </row>
    <row r="21" spans="2:10" ht="15" customHeight="1" x14ac:dyDescent="0.2">
      <c r="B21" s="130" t="s">
        <v>13</v>
      </c>
      <c r="C21" s="18">
        <v>12047852</v>
      </c>
      <c r="D21" s="19">
        <v>4640187</v>
      </c>
      <c r="E21" s="19">
        <v>204555</v>
      </c>
      <c r="F21" s="19">
        <v>1244691</v>
      </c>
      <c r="G21" s="19">
        <v>1706737</v>
      </c>
      <c r="H21" s="19">
        <v>58052</v>
      </c>
      <c r="I21" s="19">
        <v>112746</v>
      </c>
      <c r="J21" s="20">
        <v>20014820</v>
      </c>
    </row>
    <row r="22" spans="2:10" ht="15" customHeight="1" x14ac:dyDescent="0.2">
      <c r="B22" s="130" t="s">
        <v>12</v>
      </c>
      <c r="C22" s="18">
        <v>63993731</v>
      </c>
      <c r="D22" s="19">
        <v>23147089</v>
      </c>
      <c r="E22" s="19">
        <v>660896</v>
      </c>
      <c r="F22" s="19">
        <v>6401431</v>
      </c>
      <c r="G22" s="19">
        <v>6019859</v>
      </c>
      <c r="H22" s="19">
        <v>272542</v>
      </c>
      <c r="I22" s="19">
        <v>380575</v>
      </c>
      <c r="J22" s="20">
        <v>100876123</v>
      </c>
    </row>
    <row r="23" spans="2:10" ht="15" customHeight="1" x14ac:dyDescent="0.2">
      <c r="B23" s="130" t="s">
        <v>9</v>
      </c>
      <c r="C23" s="18">
        <v>30260075</v>
      </c>
      <c r="D23" s="19">
        <v>12392237</v>
      </c>
      <c r="E23" s="19">
        <v>498388</v>
      </c>
      <c r="F23" s="19">
        <v>2680701</v>
      </c>
      <c r="G23" s="19">
        <v>3995494</v>
      </c>
      <c r="H23" s="19">
        <v>154258</v>
      </c>
      <c r="I23" s="19">
        <v>235876</v>
      </c>
      <c r="J23" s="20">
        <v>50217029</v>
      </c>
    </row>
    <row r="24" spans="2:10" ht="15" customHeight="1" x14ac:dyDescent="0.2">
      <c r="B24" s="130" t="s">
        <v>11</v>
      </c>
      <c r="C24" s="18">
        <v>5054451</v>
      </c>
      <c r="D24" s="19">
        <v>2706726</v>
      </c>
      <c r="E24" s="19">
        <v>137288</v>
      </c>
      <c r="F24" s="19">
        <v>475233</v>
      </c>
      <c r="G24" s="19">
        <v>1061539</v>
      </c>
      <c r="H24" s="19">
        <v>37829</v>
      </c>
      <c r="I24" s="19">
        <v>68223</v>
      </c>
      <c r="J24" s="20">
        <v>9541289</v>
      </c>
    </row>
    <row r="25" spans="2:10" ht="15" customHeight="1" x14ac:dyDescent="0.2">
      <c r="B25" s="130" t="s">
        <v>10</v>
      </c>
      <c r="C25" s="18">
        <v>16430806</v>
      </c>
      <c r="D25" s="19">
        <v>8975614</v>
      </c>
      <c r="E25" s="19">
        <v>241837</v>
      </c>
      <c r="F25" s="19">
        <v>1746405</v>
      </c>
      <c r="G25" s="19">
        <v>1900242</v>
      </c>
      <c r="H25" s="19">
        <v>87925</v>
      </c>
      <c r="I25" s="19">
        <v>131055</v>
      </c>
      <c r="J25" s="20">
        <v>29513884</v>
      </c>
    </row>
    <row r="26" spans="2:10" ht="15" customHeight="1" x14ac:dyDescent="0.2">
      <c r="B26" s="130" t="s">
        <v>62</v>
      </c>
      <c r="C26" s="18">
        <v>66603738</v>
      </c>
      <c r="D26" s="19">
        <v>19168428</v>
      </c>
      <c r="E26" s="19">
        <v>565429</v>
      </c>
      <c r="F26" s="19">
        <v>6443848</v>
      </c>
      <c r="G26" s="19">
        <v>4694323</v>
      </c>
      <c r="H26" s="19">
        <v>222734</v>
      </c>
      <c r="I26" s="19">
        <v>297178</v>
      </c>
      <c r="J26" s="20">
        <v>97995679</v>
      </c>
    </row>
    <row r="27" spans="2:10" ht="15" customHeight="1" x14ac:dyDescent="0.2">
      <c r="B27" s="130" t="s">
        <v>63</v>
      </c>
      <c r="C27" s="18">
        <v>8450183</v>
      </c>
      <c r="D27" s="19">
        <v>3009878</v>
      </c>
      <c r="E27" s="19">
        <v>122013</v>
      </c>
      <c r="F27" s="19">
        <v>860869</v>
      </c>
      <c r="G27" s="19">
        <v>1331925</v>
      </c>
      <c r="H27" s="19">
        <v>34178</v>
      </c>
      <c r="I27" s="19">
        <v>83848</v>
      </c>
      <c r="J27" s="20">
        <v>13892896</v>
      </c>
    </row>
    <row r="28" spans="2:10" ht="15" customHeight="1" x14ac:dyDescent="0.2">
      <c r="B28" s="130" t="s">
        <v>76</v>
      </c>
      <c r="C28" s="18">
        <v>2311013</v>
      </c>
      <c r="D28" s="19">
        <v>945169</v>
      </c>
      <c r="E28" s="19">
        <v>23310</v>
      </c>
      <c r="F28" s="19">
        <v>219583</v>
      </c>
      <c r="G28" s="19">
        <v>242250</v>
      </c>
      <c r="H28" s="19">
        <v>14371</v>
      </c>
      <c r="I28" s="19">
        <v>16427</v>
      </c>
      <c r="J28" s="20">
        <v>3772123</v>
      </c>
    </row>
    <row r="29" spans="2:10" ht="15" customHeight="1" x14ac:dyDescent="0.2">
      <c r="B29" s="130" t="s">
        <v>64</v>
      </c>
      <c r="C29" s="48">
        <v>598314</v>
      </c>
      <c r="D29" s="49">
        <v>159283</v>
      </c>
      <c r="E29" s="49">
        <v>11479</v>
      </c>
      <c r="F29" s="49">
        <v>39151</v>
      </c>
      <c r="G29" s="49">
        <v>49451</v>
      </c>
      <c r="H29" s="135">
        <v>1340</v>
      </c>
      <c r="I29" s="135">
        <v>2855</v>
      </c>
      <c r="J29" s="23">
        <v>861874</v>
      </c>
    </row>
    <row r="30" spans="2:10" ht="15" customHeight="1" x14ac:dyDescent="0.2">
      <c r="B30" s="136" t="s">
        <v>65</v>
      </c>
      <c r="C30" s="113">
        <v>564543</v>
      </c>
      <c r="D30" s="114">
        <v>141258</v>
      </c>
      <c r="E30" s="114">
        <v>9333</v>
      </c>
      <c r="F30" s="114">
        <v>40647</v>
      </c>
      <c r="G30" s="114">
        <v>44636</v>
      </c>
      <c r="H30" s="137">
        <v>1773</v>
      </c>
      <c r="I30" s="137">
        <v>3096</v>
      </c>
      <c r="J30" s="115">
        <v>805286</v>
      </c>
    </row>
    <row r="31" spans="2:10" ht="15" customHeight="1" thickBot="1" x14ac:dyDescent="0.25">
      <c r="B31" s="138" t="s">
        <v>140</v>
      </c>
      <c r="C31" s="139">
        <v>304601361</v>
      </c>
      <c r="D31" s="140">
        <v>120678941</v>
      </c>
      <c r="E31" s="140">
        <v>4150967</v>
      </c>
      <c r="F31" s="140">
        <v>30496103</v>
      </c>
      <c r="G31" s="140">
        <v>37016850</v>
      </c>
      <c r="H31" s="140">
        <v>1500342</v>
      </c>
      <c r="I31" s="140">
        <v>2299375</v>
      </c>
      <c r="J31" s="141">
        <v>500743939</v>
      </c>
    </row>
    <row r="32" spans="2:10" ht="12.75" customHeight="1" thickTop="1" x14ac:dyDescent="0.2">
      <c r="B32" s="144" t="s">
        <v>36</v>
      </c>
      <c r="C32" s="74"/>
      <c r="D32" s="74"/>
      <c r="E32" s="74"/>
      <c r="F32" s="74"/>
      <c r="G32" s="74"/>
      <c r="H32" s="74"/>
      <c r="I32" s="74"/>
      <c r="J32" s="75"/>
    </row>
    <row r="33" spans="2:10" ht="12.75" customHeight="1" x14ac:dyDescent="0.2">
      <c r="B33" s="78" t="s">
        <v>38</v>
      </c>
      <c r="C33" s="74"/>
      <c r="D33" s="74"/>
      <c r="E33" s="74"/>
      <c r="F33" s="74"/>
      <c r="G33" s="74"/>
      <c r="H33" s="74"/>
      <c r="I33" s="74"/>
      <c r="J33" s="75"/>
    </row>
    <row r="34" spans="2:10" ht="12.75" customHeight="1" x14ac:dyDescent="0.2">
      <c r="B34" s="78" t="s">
        <v>37</v>
      </c>
      <c r="C34" s="74"/>
      <c r="D34" s="74"/>
      <c r="E34" s="74"/>
      <c r="F34" s="74"/>
      <c r="G34" s="74"/>
      <c r="H34" s="74"/>
      <c r="I34" s="74"/>
      <c r="J34" s="75"/>
    </row>
    <row r="35" spans="2:10" ht="12.75" customHeight="1" x14ac:dyDescent="0.2">
      <c r="B35" s="145" t="s">
        <v>22</v>
      </c>
      <c r="C35" s="145"/>
      <c r="D35" s="145"/>
      <c r="E35" s="145"/>
      <c r="F35" s="145"/>
      <c r="G35" s="145"/>
      <c r="H35" s="145"/>
      <c r="I35" s="145"/>
      <c r="J35" s="145"/>
    </row>
    <row r="36" spans="2:10" x14ac:dyDescent="0.2">
      <c r="B36" s="2"/>
    </row>
    <row r="37" spans="2:10" x14ac:dyDescent="0.2">
      <c r="B37" s="2"/>
    </row>
    <row r="38" spans="2:10" x14ac:dyDescent="0.2">
      <c r="B38" s="2"/>
    </row>
    <row r="39" spans="2:10" x14ac:dyDescent="0.2">
      <c r="B39" s="2"/>
    </row>
    <row r="40" spans="2:10" x14ac:dyDescent="0.2">
      <c r="B40" s="2"/>
    </row>
    <row r="41" spans="2:10" x14ac:dyDescent="0.2">
      <c r="B41" s="2"/>
    </row>
    <row r="42" spans="2:10" x14ac:dyDescent="0.2">
      <c r="B42" s="2"/>
    </row>
    <row r="43" spans="2:10" x14ac:dyDescent="0.2">
      <c r="B43" s="2"/>
    </row>
    <row r="44" spans="2:10" x14ac:dyDescent="0.2">
      <c r="B44" s="2"/>
    </row>
    <row r="45" spans="2:10" x14ac:dyDescent="0.2">
      <c r="B45" s="2"/>
    </row>
    <row r="46" spans="2:10" x14ac:dyDescent="0.2">
      <c r="B46" s="2"/>
    </row>
  </sheetData>
  <mergeCells count="3">
    <mergeCell ref="B11:J11"/>
    <mergeCell ref="B12:B13"/>
    <mergeCell ref="C12:J12"/>
  </mergeCells>
  <pageMargins left="0.39370078740157483" right="0.39370078740157483" top="0.39370078740157483" bottom="0.39370078740157483"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showGridLines="0" zoomScaleNormal="100" zoomScaleSheetLayoutView="100" workbookViewId="0"/>
  </sheetViews>
  <sheetFormatPr baseColWidth="10" defaultRowHeight="11.25" x14ac:dyDescent="0.2"/>
  <cols>
    <col min="1" max="1" width="5.7109375" style="1" customWidth="1"/>
    <col min="2" max="2" width="20.7109375" style="1" customWidth="1"/>
    <col min="3" max="10" width="13.7109375" style="1" customWidth="1"/>
    <col min="11" max="16384" width="11.42578125" style="1"/>
  </cols>
  <sheetData>
    <row r="1" spans="1:10" ht="12.75" customHeight="1" x14ac:dyDescent="0.2">
      <c r="A1" s="143"/>
    </row>
    <row r="2" spans="1:10" ht="12.75" customHeight="1" x14ac:dyDescent="0.2"/>
    <row r="3" spans="1:10" ht="12.75" customHeight="1" x14ac:dyDescent="0.2"/>
    <row r="4" spans="1:10" ht="12.75" customHeight="1" x14ac:dyDescent="0.2"/>
    <row r="5" spans="1:10" ht="12.75" customHeight="1" x14ac:dyDescent="0.2"/>
    <row r="6" spans="1:10" ht="12.75" customHeight="1" x14ac:dyDescent="0.2"/>
    <row r="7" spans="1:10" ht="12.75" customHeight="1" x14ac:dyDescent="0.2">
      <c r="B7" s="4"/>
    </row>
    <row r="8" spans="1:10" ht="12.75" customHeight="1" x14ac:dyDescent="0.2">
      <c r="B8" s="4"/>
    </row>
    <row r="9" spans="1:10" ht="12.75" customHeight="1" x14ac:dyDescent="0.2">
      <c r="B9" s="85" t="s">
        <v>40</v>
      </c>
      <c r="C9" s="85"/>
      <c r="D9" s="85"/>
      <c r="E9" s="85"/>
    </row>
    <row r="10" spans="1:10" ht="12.75" customHeight="1" thickBot="1" x14ac:dyDescent="0.25"/>
    <row r="11" spans="1:10" ht="24.95" customHeight="1" thickTop="1" thickBot="1" x14ac:dyDescent="0.25">
      <c r="B11" s="164" t="s">
        <v>137</v>
      </c>
      <c r="C11" s="165"/>
      <c r="D11" s="165"/>
      <c r="E11" s="165"/>
      <c r="F11" s="165"/>
      <c r="G11" s="165"/>
      <c r="H11" s="165"/>
      <c r="I11" s="165"/>
      <c r="J11" s="166"/>
    </row>
    <row r="12" spans="1:10" ht="20.100000000000001" customHeight="1" thickTop="1" x14ac:dyDescent="0.2">
      <c r="B12" s="167" t="s">
        <v>75</v>
      </c>
      <c r="C12" s="169" t="s">
        <v>53</v>
      </c>
      <c r="D12" s="170"/>
      <c r="E12" s="170"/>
      <c r="F12" s="170"/>
      <c r="G12" s="170"/>
      <c r="H12" s="170"/>
      <c r="I12" s="170"/>
      <c r="J12" s="171"/>
    </row>
    <row r="13" spans="1:10" ht="36.75" thickBot="1" x14ac:dyDescent="0.25">
      <c r="B13" s="168"/>
      <c r="C13" s="99" t="s">
        <v>2</v>
      </c>
      <c r="D13" s="88" t="s">
        <v>3</v>
      </c>
      <c r="E13" s="88" t="s">
        <v>4</v>
      </c>
      <c r="F13" s="88" t="s">
        <v>5</v>
      </c>
      <c r="G13" s="88" t="s">
        <v>6</v>
      </c>
      <c r="H13" s="88" t="s">
        <v>7</v>
      </c>
      <c r="I13" s="88" t="s">
        <v>8</v>
      </c>
      <c r="J13" s="89" t="s">
        <v>1</v>
      </c>
    </row>
    <row r="14" spans="1:10" ht="15" customHeight="1" thickTop="1" x14ac:dyDescent="0.2">
      <c r="B14" s="129" t="s">
        <v>17</v>
      </c>
      <c r="C14" s="146">
        <v>55.79464198225822</v>
      </c>
      <c r="D14" s="147">
        <v>25.191055391918376</v>
      </c>
      <c r="E14" s="147">
        <v>1.2640241128500547</v>
      </c>
      <c r="F14" s="147">
        <v>6.0526836186727175</v>
      </c>
      <c r="G14" s="147">
        <v>10.672182810591897</v>
      </c>
      <c r="H14" s="147">
        <v>0.39689571141021701</v>
      </c>
      <c r="I14" s="147">
        <v>0.62851505615238756</v>
      </c>
      <c r="J14" s="148">
        <v>100</v>
      </c>
    </row>
    <row r="15" spans="1:10" ht="15" customHeight="1" x14ac:dyDescent="0.2">
      <c r="B15" s="130" t="s">
        <v>16</v>
      </c>
      <c r="C15" s="56">
        <v>60.1972647861243</v>
      </c>
      <c r="D15" s="57">
        <v>25.231814887837917</v>
      </c>
      <c r="E15" s="57">
        <v>0.49478540745385841</v>
      </c>
      <c r="F15" s="57">
        <v>7.3399403513020367</v>
      </c>
      <c r="G15" s="57">
        <v>6.0183801360558968</v>
      </c>
      <c r="H15" s="57">
        <v>0.29514117922741023</v>
      </c>
      <c r="I15" s="57">
        <v>0.42267325199858075</v>
      </c>
      <c r="J15" s="58">
        <v>100</v>
      </c>
    </row>
    <row r="16" spans="1:10" ht="15" customHeight="1" x14ac:dyDescent="0.2">
      <c r="B16" s="130" t="s">
        <v>60</v>
      </c>
      <c r="C16" s="56">
        <v>49.72804127932968</v>
      </c>
      <c r="D16" s="57">
        <v>36.3310681717129</v>
      </c>
      <c r="E16" s="57">
        <v>0.60573587868199819</v>
      </c>
      <c r="F16" s="57">
        <v>6.6499041072157654</v>
      </c>
      <c r="G16" s="57">
        <v>5.6782476032861604</v>
      </c>
      <c r="H16" s="57">
        <v>0.56569473504393619</v>
      </c>
      <c r="I16" s="57">
        <v>0.44130822472955572</v>
      </c>
      <c r="J16" s="58">
        <v>100</v>
      </c>
    </row>
    <row r="17" spans="2:10" ht="15" customHeight="1" x14ac:dyDescent="0.2">
      <c r="B17" s="130" t="s">
        <v>61</v>
      </c>
      <c r="C17" s="56">
        <v>58.754006829776607</v>
      </c>
      <c r="D17" s="57">
        <v>18.740548133678821</v>
      </c>
      <c r="E17" s="57">
        <v>0.54353585950028782</v>
      </c>
      <c r="F17" s="57">
        <v>5.4716588386333589</v>
      </c>
      <c r="G17" s="57">
        <v>15.349910233051371</v>
      </c>
      <c r="H17" s="57">
        <v>0.24314658381072596</v>
      </c>
      <c r="I17" s="57">
        <v>0.8971855888032787</v>
      </c>
      <c r="J17" s="58">
        <v>100</v>
      </c>
    </row>
    <row r="18" spans="2:10" ht="15" customHeight="1" x14ac:dyDescent="0.2">
      <c r="B18" s="130" t="s">
        <v>15</v>
      </c>
      <c r="C18" s="56">
        <v>61.529174595984081</v>
      </c>
      <c r="D18" s="57">
        <v>21.602434281545126</v>
      </c>
      <c r="E18" s="57">
        <v>1.311400486045863</v>
      </c>
      <c r="F18" s="57">
        <v>4.6460281138088009</v>
      </c>
      <c r="G18" s="57">
        <v>10.103041561669047</v>
      </c>
      <c r="H18" s="57">
        <v>0.31382607848040961</v>
      </c>
      <c r="I18" s="57">
        <v>0.49409992255401791</v>
      </c>
      <c r="J18" s="58">
        <v>100</v>
      </c>
    </row>
    <row r="19" spans="2:10" ht="15" customHeight="1" x14ac:dyDescent="0.2">
      <c r="B19" s="130" t="s">
        <v>14</v>
      </c>
      <c r="C19" s="56">
        <v>56.237810992982368</v>
      </c>
      <c r="D19" s="57">
        <v>28.910909334584201</v>
      </c>
      <c r="E19" s="57">
        <v>0.60495890398297469</v>
      </c>
      <c r="F19" s="57">
        <v>6.4899530232203473</v>
      </c>
      <c r="G19" s="57">
        <v>6.8938510792181473</v>
      </c>
      <c r="H19" s="57">
        <v>0.31750630246760958</v>
      </c>
      <c r="I19" s="57">
        <v>0.54501036354435528</v>
      </c>
      <c r="J19" s="58">
        <v>100</v>
      </c>
    </row>
    <row r="20" spans="2:10" ht="15" customHeight="1" x14ac:dyDescent="0.2">
      <c r="B20" s="131" t="s">
        <v>0</v>
      </c>
      <c r="C20" s="149">
        <v>56.327086429627727</v>
      </c>
      <c r="D20" s="150">
        <v>30.666889668676152</v>
      </c>
      <c r="E20" s="150">
        <v>0.65243748694626724</v>
      </c>
      <c r="F20" s="150">
        <v>5.649021982663931</v>
      </c>
      <c r="G20" s="150">
        <v>6.0360922986286871</v>
      </c>
      <c r="H20" s="150">
        <v>0.26756681838301571</v>
      </c>
      <c r="I20" s="150">
        <v>0.40090175577421683</v>
      </c>
      <c r="J20" s="151">
        <v>100</v>
      </c>
    </row>
    <row r="21" spans="2:10" ht="15" customHeight="1" x14ac:dyDescent="0.2">
      <c r="B21" s="130" t="s">
        <v>13</v>
      </c>
      <c r="C21" s="56">
        <v>60.19465576008178</v>
      </c>
      <c r="D21" s="57">
        <v>23.183755836924838</v>
      </c>
      <c r="E21" s="57">
        <v>1.0220176848954925</v>
      </c>
      <c r="F21" s="57">
        <v>6.2188468344956389</v>
      </c>
      <c r="G21" s="57">
        <v>8.527366221629773</v>
      </c>
      <c r="H21" s="57">
        <v>0.29004507659824069</v>
      </c>
      <c r="I21" s="57">
        <v>0.56331258537423767</v>
      </c>
      <c r="J21" s="58">
        <v>100</v>
      </c>
    </row>
    <row r="22" spans="2:10" ht="15" customHeight="1" x14ac:dyDescent="0.2">
      <c r="B22" s="130" t="s">
        <v>12</v>
      </c>
      <c r="C22" s="56">
        <v>63.437936646316196</v>
      </c>
      <c r="D22" s="57">
        <v>22.946053349016992</v>
      </c>
      <c r="E22" s="57">
        <v>0.65515602735842648</v>
      </c>
      <c r="F22" s="57">
        <v>6.3458336914871323</v>
      </c>
      <c r="G22" s="57">
        <v>5.9675756967781171</v>
      </c>
      <c r="H22" s="57">
        <v>0.27017493525202191</v>
      </c>
      <c r="I22" s="57">
        <v>0.37726965379111566</v>
      </c>
      <c r="J22" s="58">
        <v>100</v>
      </c>
    </row>
    <row r="23" spans="2:10" ht="15" customHeight="1" x14ac:dyDescent="0.2">
      <c r="B23" s="130" t="s">
        <v>9</v>
      </c>
      <c r="C23" s="56">
        <v>60.258592757448874</v>
      </c>
      <c r="D23" s="57">
        <v>24.67735994497006</v>
      </c>
      <c r="E23" s="57">
        <v>0.99246811275912006</v>
      </c>
      <c r="F23" s="57">
        <v>5.3382309813668982</v>
      </c>
      <c r="G23" s="57">
        <v>7.9564523819200854</v>
      </c>
      <c r="H23" s="57">
        <v>0.30718264913680976</v>
      </c>
      <c r="I23" s="57">
        <v>0.46971317239815202</v>
      </c>
      <c r="J23" s="58">
        <v>100</v>
      </c>
    </row>
    <row r="24" spans="2:10" ht="15" customHeight="1" x14ac:dyDescent="0.2">
      <c r="B24" s="130" t="s">
        <v>11</v>
      </c>
      <c r="C24" s="56">
        <v>52.9745089997798</v>
      </c>
      <c r="D24" s="57">
        <v>28.368556910916336</v>
      </c>
      <c r="E24" s="57">
        <v>1.438883152999558</v>
      </c>
      <c r="F24" s="57">
        <v>4.9808050044391274</v>
      </c>
      <c r="G24" s="57">
        <v>11.125739928850285</v>
      </c>
      <c r="H24" s="57">
        <v>0.39647682823568176</v>
      </c>
      <c r="I24" s="57">
        <v>0.71502917477921479</v>
      </c>
      <c r="J24" s="58">
        <v>100</v>
      </c>
    </row>
    <row r="25" spans="2:10" ht="15" customHeight="1" x14ac:dyDescent="0.2">
      <c r="B25" s="130" t="s">
        <v>10</v>
      </c>
      <c r="C25" s="56">
        <v>55.671446021811292</v>
      </c>
      <c r="D25" s="57">
        <v>30.411497178751532</v>
      </c>
      <c r="E25" s="57">
        <v>0.81940079455486103</v>
      </c>
      <c r="F25" s="57">
        <v>5.9172320389956132</v>
      </c>
      <c r="G25" s="57">
        <v>6.4384680782780066</v>
      </c>
      <c r="H25" s="57">
        <v>0.29791063758331504</v>
      </c>
      <c r="I25" s="57">
        <v>0.44404525002537787</v>
      </c>
      <c r="J25" s="58">
        <v>100</v>
      </c>
    </row>
    <row r="26" spans="2:10" ht="15" customHeight="1" x14ac:dyDescent="0.2">
      <c r="B26" s="130" t="s">
        <v>62</v>
      </c>
      <c r="C26" s="56">
        <v>67.965994704725702</v>
      </c>
      <c r="D26" s="57">
        <v>19.560482865780234</v>
      </c>
      <c r="E26" s="57">
        <v>0.5769938080637208</v>
      </c>
      <c r="F26" s="57">
        <v>6.5756450343080948</v>
      </c>
      <c r="G26" s="57">
        <v>4.7903367249488626</v>
      </c>
      <c r="H26" s="57">
        <v>0.22728961345326257</v>
      </c>
      <c r="I26" s="57">
        <v>0.30325622826696269</v>
      </c>
      <c r="J26" s="58">
        <v>100</v>
      </c>
    </row>
    <row r="27" spans="2:10" ht="15" customHeight="1" x14ac:dyDescent="0.2">
      <c r="B27" s="130" t="s">
        <v>63</v>
      </c>
      <c r="C27" s="56">
        <v>60.823769212696909</v>
      </c>
      <c r="D27" s="57">
        <v>21.664871024730914</v>
      </c>
      <c r="E27" s="57">
        <v>0.87824021715846723</v>
      </c>
      <c r="F27" s="57">
        <v>6.1964690443230843</v>
      </c>
      <c r="G27" s="57">
        <v>9.5870940083334677</v>
      </c>
      <c r="H27" s="57">
        <v>0.24601062298314189</v>
      </c>
      <c r="I27" s="57">
        <v>0.60353147392739426</v>
      </c>
      <c r="J27" s="58">
        <v>100</v>
      </c>
    </row>
    <row r="28" spans="2:10" ht="15" customHeight="1" x14ac:dyDescent="0.2">
      <c r="B28" s="130" t="s">
        <v>76</v>
      </c>
      <c r="C28" s="56">
        <v>61.265579091668009</v>
      </c>
      <c r="D28" s="57">
        <v>25.056685585279165</v>
      </c>
      <c r="E28" s="57">
        <v>0.61795439862379886</v>
      </c>
      <c r="F28" s="57">
        <v>5.821204663792777</v>
      </c>
      <c r="G28" s="57">
        <v>6.4221129586707537</v>
      </c>
      <c r="H28" s="57">
        <v>0.3809790932056033</v>
      </c>
      <c r="I28" s="57">
        <v>0.43548420875989463</v>
      </c>
      <c r="J28" s="58">
        <v>100</v>
      </c>
    </row>
    <row r="29" spans="2:10" ht="15" customHeight="1" x14ac:dyDescent="0.2">
      <c r="B29" s="130" t="s">
        <v>64</v>
      </c>
      <c r="C29" s="39">
        <v>69.420124055256338</v>
      </c>
      <c r="D29" s="40">
        <v>18.481007664693447</v>
      </c>
      <c r="E29" s="40">
        <v>1.3318652146369423</v>
      </c>
      <c r="F29" s="40">
        <v>4.542543341602137</v>
      </c>
      <c r="G29" s="40">
        <v>5.7376136186960043</v>
      </c>
      <c r="H29" s="40">
        <v>0.15547516226269734</v>
      </c>
      <c r="I29" s="40">
        <v>0.33125491661194095</v>
      </c>
      <c r="J29" s="41">
        <v>100</v>
      </c>
    </row>
    <row r="30" spans="2:10" ht="15" customHeight="1" x14ac:dyDescent="0.2">
      <c r="B30" s="136" t="s">
        <v>65</v>
      </c>
      <c r="C30" s="152">
        <v>70.104658469164988</v>
      </c>
      <c r="D30" s="153">
        <v>17.541345559217472</v>
      </c>
      <c r="E30" s="153">
        <v>1.1589671247233901</v>
      </c>
      <c r="F30" s="153">
        <v>5.0475234885494098</v>
      </c>
      <c r="G30" s="153">
        <v>5.5428754504610787</v>
      </c>
      <c r="H30" s="153">
        <v>0.22017022523674817</v>
      </c>
      <c r="I30" s="153">
        <v>0.38445968264691055</v>
      </c>
      <c r="J30" s="154">
        <v>100</v>
      </c>
    </row>
    <row r="31" spans="2:10" ht="15" customHeight="1" thickBot="1" x14ac:dyDescent="0.25">
      <c r="B31" s="138" t="s">
        <v>140</v>
      </c>
      <c r="C31" s="155">
        <v>60.829764931013976</v>
      </c>
      <c r="D31" s="156">
        <v>24.099930443691303</v>
      </c>
      <c r="E31" s="156">
        <v>0.82896000864026431</v>
      </c>
      <c r="F31" s="156">
        <v>6.0901591861304585</v>
      </c>
      <c r="G31" s="156">
        <v>7.3923710537413019</v>
      </c>
      <c r="H31" s="156">
        <v>0.29962259812794262</v>
      </c>
      <c r="I31" s="156">
        <v>0.45919177865475874</v>
      </c>
      <c r="J31" s="157">
        <v>100</v>
      </c>
    </row>
    <row r="32" spans="2:10" ht="12.75" customHeight="1" thickTop="1" x14ac:dyDescent="0.2">
      <c r="B32" s="144" t="s">
        <v>36</v>
      </c>
      <c r="C32" s="74"/>
      <c r="D32" s="74"/>
      <c r="E32" s="74"/>
      <c r="F32" s="74"/>
      <c r="G32" s="74"/>
      <c r="H32" s="74"/>
      <c r="I32" s="74"/>
      <c r="J32" s="75"/>
    </row>
    <row r="33" spans="2:10" ht="12.75" customHeight="1" x14ac:dyDescent="0.2">
      <c r="B33" s="78" t="s">
        <v>38</v>
      </c>
      <c r="C33" s="74"/>
      <c r="D33" s="74"/>
      <c r="E33" s="74"/>
      <c r="F33" s="74"/>
      <c r="G33" s="74"/>
      <c r="H33" s="74"/>
      <c r="I33" s="74"/>
      <c r="J33" s="75"/>
    </row>
    <row r="34" spans="2:10" ht="12.75" customHeight="1" x14ac:dyDescent="0.2">
      <c r="B34" s="78" t="s">
        <v>37</v>
      </c>
      <c r="C34" s="74"/>
      <c r="D34" s="74"/>
      <c r="E34" s="74"/>
      <c r="F34" s="74"/>
      <c r="G34" s="74"/>
      <c r="H34" s="74"/>
      <c r="I34" s="74"/>
      <c r="J34" s="75"/>
    </row>
    <row r="35" spans="2:10" ht="12.75" customHeight="1" x14ac:dyDescent="0.2">
      <c r="B35" s="145" t="s">
        <v>22</v>
      </c>
      <c r="C35" s="145"/>
      <c r="D35" s="145"/>
      <c r="E35" s="145"/>
      <c r="F35" s="145"/>
      <c r="G35" s="145"/>
      <c r="H35" s="145"/>
      <c r="I35" s="145"/>
      <c r="J35" s="145"/>
    </row>
    <row r="36" spans="2:10" ht="11.25" customHeight="1" x14ac:dyDescent="0.2">
      <c r="B36" s="2"/>
    </row>
    <row r="37" spans="2:10" x14ac:dyDescent="0.2">
      <c r="B37" s="2"/>
    </row>
    <row r="38" spans="2:10" x14ac:dyDescent="0.2">
      <c r="B38" s="2"/>
    </row>
    <row r="39" spans="2:10" x14ac:dyDescent="0.2">
      <c r="B39" s="2"/>
    </row>
    <row r="40" spans="2:10" x14ac:dyDescent="0.2">
      <c r="B40" s="2"/>
    </row>
    <row r="41" spans="2:10" x14ac:dyDescent="0.2">
      <c r="B41" s="2"/>
    </row>
    <row r="42" spans="2:10" x14ac:dyDescent="0.2">
      <c r="B42" s="2"/>
    </row>
    <row r="43" spans="2:10" x14ac:dyDescent="0.2">
      <c r="B43" s="2"/>
    </row>
    <row r="44" spans="2:10" x14ac:dyDescent="0.2">
      <c r="B44" s="2"/>
    </row>
    <row r="45" spans="2:10" x14ac:dyDescent="0.2">
      <c r="B45" s="2"/>
    </row>
    <row r="46" spans="2:10" x14ac:dyDescent="0.2">
      <c r="B46" s="2"/>
    </row>
  </sheetData>
  <mergeCells count="3">
    <mergeCell ref="B11:J11"/>
    <mergeCell ref="B12:B13"/>
    <mergeCell ref="C12:J12"/>
  </mergeCells>
  <pageMargins left="0.39370078740157483" right="0.39370078740157483" top="0.39370078740157483" bottom="0.39370078740157483" header="0.31496062992125984" footer="0.31496062992125984"/>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zoomScaleNormal="100" zoomScaleSheetLayoutView="100" workbookViewId="0"/>
  </sheetViews>
  <sheetFormatPr baseColWidth="10" defaultRowHeight="11.25" x14ac:dyDescent="0.2"/>
  <cols>
    <col min="1" max="1" width="5.7109375" style="1" customWidth="1"/>
    <col min="2" max="2" width="15.7109375" style="1" customWidth="1"/>
    <col min="3" max="10" width="13.7109375" style="1" customWidth="1"/>
    <col min="11" max="16384" width="11.42578125" style="1"/>
  </cols>
  <sheetData>
    <row r="1" spans="1:10" ht="12.75" customHeight="1" x14ac:dyDescent="0.2">
      <c r="A1" s="143"/>
    </row>
    <row r="2" spans="1:10" ht="12.75" customHeight="1" x14ac:dyDescent="0.2"/>
    <row r="3" spans="1:10" ht="12.75" customHeight="1" x14ac:dyDescent="0.2"/>
    <row r="4" spans="1:10" ht="12.75" customHeight="1" x14ac:dyDescent="0.2"/>
    <row r="5" spans="1:10" ht="12.75" customHeight="1" x14ac:dyDescent="0.2"/>
    <row r="6" spans="1:10" ht="12.75" customHeight="1" x14ac:dyDescent="0.2">
      <c r="F6" s="73"/>
    </row>
    <row r="7" spans="1:10" ht="12.75" customHeight="1" x14ac:dyDescent="0.2">
      <c r="B7" s="4"/>
    </row>
    <row r="8" spans="1:10" ht="12.75" customHeight="1" x14ac:dyDescent="0.2">
      <c r="B8" s="4"/>
    </row>
    <row r="9" spans="1:10" ht="12.75" customHeight="1" x14ac:dyDescent="0.2">
      <c r="B9" s="85" t="s">
        <v>40</v>
      </c>
      <c r="C9" s="85"/>
      <c r="D9" s="85"/>
    </row>
    <row r="10" spans="1:10" ht="12.75" customHeight="1" thickBot="1" x14ac:dyDescent="0.25"/>
    <row r="11" spans="1:10" ht="24.95" customHeight="1" thickTop="1" thickBot="1" x14ac:dyDescent="0.25">
      <c r="B11" s="172" t="s">
        <v>136</v>
      </c>
      <c r="C11" s="173"/>
      <c r="D11" s="173"/>
      <c r="E11" s="173"/>
      <c r="F11" s="173"/>
      <c r="G11" s="173"/>
      <c r="H11" s="173"/>
      <c r="I11" s="173"/>
      <c r="J11" s="174"/>
    </row>
    <row r="12" spans="1:10" ht="20.100000000000001" customHeight="1" thickTop="1" x14ac:dyDescent="0.2">
      <c r="B12" s="175" t="s">
        <v>27</v>
      </c>
      <c r="C12" s="169" t="s">
        <v>55</v>
      </c>
      <c r="D12" s="170"/>
      <c r="E12" s="170"/>
      <c r="F12" s="170"/>
      <c r="G12" s="170"/>
      <c r="H12" s="170"/>
      <c r="I12" s="170"/>
      <c r="J12" s="171"/>
    </row>
    <row r="13" spans="1:10" ht="36.75" thickBot="1" x14ac:dyDescent="0.25">
      <c r="B13" s="168"/>
      <c r="C13" s="99" t="s">
        <v>2</v>
      </c>
      <c r="D13" s="88" t="s">
        <v>3</v>
      </c>
      <c r="E13" s="88" t="s">
        <v>4</v>
      </c>
      <c r="F13" s="88" t="s">
        <v>5</v>
      </c>
      <c r="G13" s="88" t="s">
        <v>6</v>
      </c>
      <c r="H13" s="88" t="s">
        <v>7</v>
      </c>
      <c r="I13" s="88" t="s">
        <v>8</v>
      </c>
      <c r="J13" s="89" t="s">
        <v>1</v>
      </c>
    </row>
    <row r="14" spans="1:10" ht="15" customHeight="1" thickTop="1" x14ac:dyDescent="0.2">
      <c r="B14" s="100" t="s">
        <v>28</v>
      </c>
      <c r="C14" s="96">
        <v>83014</v>
      </c>
      <c r="D14" s="97">
        <v>20418</v>
      </c>
      <c r="E14" s="97">
        <v>14668</v>
      </c>
      <c r="F14" s="97">
        <v>518</v>
      </c>
      <c r="G14" s="97">
        <v>6077</v>
      </c>
      <c r="H14" s="97">
        <v>151</v>
      </c>
      <c r="I14" s="97">
        <v>42</v>
      </c>
      <c r="J14" s="98">
        <v>124888</v>
      </c>
    </row>
    <row r="15" spans="1:10" ht="15" customHeight="1" x14ac:dyDescent="0.2">
      <c r="B15" s="101" t="s">
        <v>35</v>
      </c>
      <c r="C15" s="18">
        <v>41917</v>
      </c>
      <c r="D15" s="19">
        <v>47004</v>
      </c>
      <c r="E15" s="19">
        <v>22654</v>
      </c>
      <c r="F15" s="19">
        <v>1383</v>
      </c>
      <c r="G15" s="19">
        <v>18506</v>
      </c>
      <c r="H15" s="19">
        <v>831</v>
      </c>
      <c r="I15" s="19">
        <v>359</v>
      </c>
      <c r="J15" s="20">
        <v>132654</v>
      </c>
    </row>
    <row r="16" spans="1:10" ht="15" customHeight="1" x14ac:dyDescent="0.2">
      <c r="B16" s="101" t="s">
        <v>29</v>
      </c>
      <c r="C16" s="48">
        <v>43426</v>
      </c>
      <c r="D16" s="49">
        <v>157856</v>
      </c>
      <c r="E16" s="49">
        <v>2764</v>
      </c>
      <c r="F16" s="49">
        <v>2928</v>
      </c>
      <c r="G16" s="49">
        <v>23902</v>
      </c>
      <c r="H16" s="49">
        <v>1900</v>
      </c>
      <c r="I16" s="49">
        <v>846</v>
      </c>
      <c r="J16" s="23">
        <v>233622</v>
      </c>
    </row>
    <row r="17" spans="2:10" ht="15" customHeight="1" x14ac:dyDescent="0.2">
      <c r="B17" s="101" t="s">
        <v>30</v>
      </c>
      <c r="C17" s="48">
        <v>50097</v>
      </c>
      <c r="D17" s="49">
        <v>106615</v>
      </c>
      <c r="E17" s="49">
        <v>1272</v>
      </c>
      <c r="F17" s="49">
        <v>4719</v>
      </c>
      <c r="G17" s="49">
        <v>24656</v>
      </c>
      <c r="H17" s="49">
        <v>1350</v>
      </c>
      <c r="I17" s="49">
        <v>1118</v>
      </c>
      <c r="J17" s="23">
        <v>189827</v>
      </c>
    </row>
    <row r="18" spans="2:10" ht="15" customHeight="1" x14ac:dyDescent="0.2">
      <c r="B18" s="101" t="s">
        <v>31</v>
      </c>
      <c r="C18" s="48">
        <v>164013</v>
      </c>
      <c r="D18" s="49">
        <v>98288</v>
      </c>
      <c r="E18" s="49">
        <v>1547</v>
      </c>
      <c r="F18" s="49">
        <v>10916</v>
      </c>
      <c r="G18" s="49">
        <v>40481</v>
      </c>
      <c r="H18" s="49">
        <v>1020</v>
      </c>
      <c r="I18" s="49">
        <v>1961</v>
      </c>
      <c r="J18" s="23">
        <v>318226</v>
      </c>
    </row>
    <row r="19" spans="2:10" ht="15" customHeight="1" x14ac:dyDescent="0.2">
      <c r="B19" s="101" t="s">
        <v>32</v>
      </c>
      <c r="C19" s="48">
        <v>133353</v>
      </c>
      <c r="D19" s="49">
        <v>60397</v>
      </c>
      <c r="E19" s="49" t="s">
        <v>26</v>
      </c>
      <c r="F19" s="49">
        <v>10610</v>
      </c>
      <c r="G19" s="49">
        <v>14514</v>
      </c>
      <c r="H19" s="49">
        <v>376</v>
      </c>
      <c r="I19" s="49">
        <v>1144</v>
      </c>
      <c r="J19" s="23">
        <v>220394</v>
      </c>
    </row>
    <row r="20" spans="2:10" ht="15" customHeight="1" x14ac:dyDescent="0.2">
      <c r="B20" s="101" t="s">
        <v>33</v>
      </c>
      <c r="C20" s="48">
        <v>82510</v>
      </c>
      <c r="D20" s="49">
        <v>31408</v>
      </c>
      <c r="E20" s="49" t="s">
        <v>26</v>
      </c>
      <c r="F20" s="49">
        <v>8614</v>
      </c>
      <c r="G20" s="49">
        <v>4613</v>
      </c>
      <c r="H20" s="49">
        <v>155</v>
      </c>
      <c r="I20" s="49">
        <v>546</v>
      </c>
      <c r="J20" s="23">
        <v>127846</v>
      </c>
    </row>
    <row r="21" spans="2:10" ht="15" customHeight="1" x14ac:dyDescent="0.2">
      <c r="B21" s="102" t="s">
        <v>34</v>
      </c>
      <c r="C21" s="30">
        <v>163305</v>
      </c>
      <c r="D21" s="31">
        <v>63472</v>
      </c>
      <c r="E21" s="31" t="s">
        <v>26</v>
      </c>
      <c r="F21" s="31">
        <v>20251</v>
      </c>
      <c r="G21" s="31">
        <v>3446</v>
      </c>
      <c r="H21" s="31">
        <v>256</v>
      </c>
      <c r="I21" s="31">
        <v>512</v>
      </c>
      <c r="J21" s="32">
        <v>251242</v>
      </c>
    </row>
    <row r="22" spans="2:10" ht="15" customHeight="1" thickBot="1" x14ac:dyDescent="0.25">
      <c r="B22" s="103" t="s">
        <v>1</v>
      </c>
      <c r="C22" s="119">
        <v>761635</v>
      </c>
      <c r="D22" s="118">
        <v>585458</v>
      </c>
      <c r="E22" s="118">
        <v>42905</v>
      </c>
      <c r="F22" s="118">
        <v>59939</v>
      </c>
      <c r="G22" s="118">
        <v>136195</v>
      </c>
      <c r="H22" s="118">
        <v>6039</v>
      </c>
      <c r="I22" s="118">
        <v>6528</v>
      </c>
      <c r="J22" s="104">
        <v>1598699</v>
      </c>
    </row>
    <row r="23" spans="2:10" ht="12.75" customHeight="1" thickTop="1" x14ac:dyDescent="0.2">
      <c r="B23" s="144" t="s">
        <v>39</v>
      </c>
      <c r="C23" s="74"/>
      <c r="D23" s="74"/>
      <c r="E23" s="74"/>
      <c r="F23" s="74"/>
      <c r="G23" s="74"/>
      <c r="H23" s="74"/>
      <c r="I23" s="75"/>
    </row>
    <row r="24" spans="2:10" ht="12.75" customHeight="1" x14ac:dyDescent="0.2">
      <c r="B24" s="145" t="s">
        <v>22</v>
      </c>
      <c r="C24" s="145"/>
      <c r="D24" s="145"/>
      <c r="E24" s="145"/>
      <c r="F24" s="145"/>
      <c r="G24" s="145"/>
      <c r="H24" s="145"/>
      <c r="I24" s="145"/>
      <c r="J24" s="145"/>
    </row>
    <row r="25" spans="2:10" x14ac:dyDescent="0.2">
      <c r="C25" s="3"/>
      <c r="D25" s="3"/>
      <c r="E25" s="3"/>
      <c r="F25" s="3"/>
      <c r="G25" s="3"/>
      <c r="H25" s="3"/>
      <c r="I25" s="3"/>
      <c r="J25" s="3"/>
    </row>
    <row r="26" spans="2:10" x14ac:dyDescent="0.2">
      <c r="C26" s="3"/>
      <c r="D26" s="3"/>
      <c r="E26" s="3"/>
      <c r="F26" s="3"/>
      <c r="G26" s="3"/>
      <c r="H26" s="3"/>
      <c r="I26" s="3"/>
      <c r="J26" s="3"/>
    </row>
  </sheetData>
  <mergeCells count="3">
    <mergeCell ref="B11:J11"/>
    <mergeCell ref="B12:B13"/>
    <mergeCell ref="C12:J12"/>
  </mergeCells>
  <pageMargins left="0.39370078740157483" right="0.39370078740157483" top="0.39370078740157483" bottom="0.39370078740157483" header="0.31496062992125984" footer="0.31496062992125984"/>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showGridLines="0" zoomScaleNormal="100" zoomScaleSheetLayoutView="100" workbookViewId="0"/>
  </sheetViews>
  <sheetFormatPr baseColWidth="10" defaultRowHeight="11.25" x14ac:dyDescent="0.2"/>
  <cols>
    <col min="1" max="1" width="5.7109375" style="1" customWidth="1"/>
    <col min="2" max="6" width="15.7109375" style="1" customWidth="1"/>
    <col min="7" max="16384" width="11.42578125" style="1"/>
  </cols>
  <sheetData>
    <row r="1" spans="1:6" ht="12.75" customHeight="1" x14ac:dyDescent="0.2">
      <c r="A1" s="143"/>
    </row>
    <row r="2" spans="1:6" ht="12.75" customHeight="1" x14ac:dyDescent="0.2"/>
    <row r="3" spans="1:6" ht="12.75" customHeight="1" x14ac:dyDescent="0.2"/>
    <row r="4" spans="1:6" ht="12.75" customHeight="1" x14ac:dyDescent="0.2"/>
    <row r="5" spans="1:6" ht="12.75" customHeight="1" x14ac:dyDescent="0.2"/>
    <row r="6" spans="1:6" ht="12.75" customHeight="1" x14ac:dyDescent="0.2"/>
    <row r="7" spans="1:6" ht="12.75" customHeight="1" x14ac:dyDescent="0.2">
      <c r="B7" s="4"/>
    </row>
    <row r="8" spans="1:6" ht="12.75" customHeight="1" x14ac:dyDescent="0.2">
      <c r="B8" s="4"/>
    </row>
    <row r="9" spans="1:6" ht="12.75" customHeight="1" x14ac:dyDescent="0.2">
      <c r="B9" s="85" t="s">
        <v>40</v>
      </c>
      <c r="C9" s="85"/>
      <c r="D9" s="85"/>
    </row>
    <row r="10" spans="1:6" ht="12.75" customHeight="1" thickBot="1" x14ac:dyDescent="0.25"/>
    <row r="11" spans="1:6" ht="35.1" customHeight="1" thickTop="1" thickBot="1" x14ac:dyDescent="0.25">
      <c r="B11" s="172" t="s">
        <v>135</v>
      </c>
      <c r="C11" s="173"/>
      <c r="D11" s="173"/>
      <c r="E11" s="173"/>
      <c r="F11" s="174"/>
    </row>
    <row r="12" spans="1:6" ht="20.100000000000001" customHeight="1" thickTop="1" x14ac:dyDescent="0.2">
      <c r="B12" s="175" t="s">
        <v>27</v>
      </c>
      <c r="C12" s="169" t="s">
        <v>57</v>
      </c>
      <c r="D12" s="170"/>
      <c r="E12" s="170"/>
      <c r="F12" s="171"/>
    </row>
    <row r="13" spans="1:6" ht="20.100000000000001" customHeight="1" thickBot="1" x14ac:dyDescent="0.25">
      <c r="B13" s="168"/>
      <c r="C13" s="99" t="s">
        <v>23</v>
      </c>
      <c r="D13" s="88" t="s">
        <v>24</v>
      </c>
      <c r="E13" s="88" t="s">
        <v>25</v>
      </c>
      <c r="F13" s="89" t="s">
        <v>1</v>
      </c>
    </row>
    <row r="14" spans="1:6" ht="15" customHeight="1" thickTop="1" x14ac:dyDescent="0.2">
      <c r="B14" s="100" t="s">
        <v>28</v>
      </c>
      <c r="C14" s="96" t="s">
        <v>87</v>
      </c>
      <c r="D14" s="97" t="s">
        <v>88</v>
      </c>
      <c r="E14" s="97" t="s">
        <v>89</v>
      </c>
      <c r="F14" s="98" t="s">
        <v>90</v>
      </c>
    </row>
    <row r="15" spans="1:6" ht="15" customHeight="1" x14ac:dyDescent="0.2">
      <c r="B15" s="101" t="s">
        <v>35</v>
      </c>
      <c r="C15" s="18" t="s">
        <v>91</v>
      </c>
      <c r="D15" s="19" t="s">
        <v>92</v>
      </c>
      <c r="E15" s="19" t="s">
        <v>93</v>
      </c>
      <c r="F15" s="20" t="s">
        <v>94</v>
      </c>
    </row>
    <row r="16" spans="1:6" ht="15" customHeight="1" x14ac:dyDescent="0.2">
      <c r="B16" s="101" t="s">
        <v>29</v>
      </c>
      <c r="C16" s="18" t="s">
        <v>95</v>
      </c>
      <c r="D16" s="19" t="s">
        <v>96</v>
      </c>
      <c r="E16" s="19" t="s">
        <v>97</v>
      </c>
      <c r="F16" s="20" t="s">
        <v>98</v>
      </c>
    </row>
    <row r="17" spans="2:6" ht="15" customHeight="1" x14ac:dyDescent="0.2">
      <c r="B17" s="101" t="s">
        <v>30</v>
      </c>
      <c r="C17" s="18" t="s">
        <v>99</v>
      </c>
      <c r="D17" s="19" t="s">
        <v>100</v>
      </c>
      <c r="E17" s="19" t="s">
        <v>101</v>
      </c>
      <c r="F17" s="20" t="s">
        <v>102</v>
      </c>
    </row>
    <row r="18" spans="2:6" ht="15" customHeight="1" x14ac:dyDescent="0.2">
      <c r="B18" s="101" t="s">
        <v>31</v>
      </c>
      <c r="C18" s="18" t="s">
        <v>103</v>
      </c>
      <c r="D18" s="19" t="s">
        <v>104</v>
      </c>
      <c r="E18" s="19" t="s">
        <v>105</v>
      </c>
      <c r="F18" s="20" t="s">
        <v>106</v>
      </c>
    </row>
    <row r="19" spans="2:6" ht="15" customHeight="1" x14ac:dyDescent="0.2">
      <c r="B19" s="101" t="s">
        <v>32</v>
      </c>
      <c r="C19" s="18" t="s">
        <v>107</v>
      </c>
      <c r="D19" s="19" t="s">
        <v>108</v>
      </c>
      <c r="E19" s="19" t="s">
        <v>109</v>
      </c>
      <c r="F19" s="20" t="s">
        <v>110</v>
      </c>
    </row>
    <row r="20" spans="2:6" ht="15" customHeight="1" x14ac:dyDescent="0.2">
      <c r="B20" s="101" t="s">
        <v>33</v>
      </c>
      <c r="C20" s="18" t="s">
        <v>111</v>
      </c>
      <c r="D20" s="123" t="s">
        <v>112</v>
      </c>
      <c r="E20" s="19" t="s">
        <v>113</v>
      </c>
      <c r="F20" s="20" t="s">
        <v>114</v>
      </c>
    </row>
    <row r="21" spans="2:6" ht="15" customHeight="1" x14ac:dyDescent="0.2">
      <c r="B21" s="102" t="s">
        <v>34</v>
      </c>
      <c r="C21" s="113" t="s">
        <v>115</v>
      </c>
      <c r="D21" s="114" t="s">
        <v>116</v>
      </c>
      <c r="E21" s="114" t="s">
        <v>117</v>
      </c>
      <c r="F21" s="115" t="s">
        <v>118</v>
      </c>
    </row>
    <row r="22" spans="2:6" ht="15" customHeight="1" thickBot="1" x14ac:dyDescent="0.25">
      <c r="B22" s="103" t="s">
        <v>1</v>
      </c>
      <c r="C22" s="117" t="s">
        <v>119</v>
      </c>
      <c r="D22" s="118" t="s">
        <v>120</v>
      </c>
      <c r="E22" s="118" t="s">
        <v>121</v>
      </c>
      <c r="F22" s="116" t="s">
        <v>122</v>
      </c>
    </row>
    <row r="23" spans="2:6" ht="33" customHeight="1" thickTop="1" x14ac:dyDescent="0.2">
      <c r="B23" s="177" t="s">
        <v>74</v>
      </c>
      <c r="C23" s="177"/>
      <c r="D23" s="177"/>
      <c r="E23" s="177"/>
      <c r="F23" s="177"/>
    </row>
    <row r="24" spans="2:6" ht="24.95" customHeight="1" x14ac:dyDescent="0.2">
      <c r="B24" s="176" t="s">
        <v>22</v>
      </c>
      <c r="C24" s="176"/>
      <c r="D24" s="176"/>
      <c r="E24" s="176"/>
      <c r="F24" s="176"/>
    </row>
  </sheetData>
  <mergeCells count="5">
    <mergeCell ref="B24:F24"/>
    <mergeCell ref="C12:F12"/>
    <mergeCell ref="B11:F11"/>
    <mergeCell ref="B12:B13"/>
    <mergeCell ref="B23:F23"/>
  </mergeCells>
  <pageMargins left="0.39370078740157483" right="0.39370078740157483" top="0.39370078740157483" bottom="0.39370078740157483" header="0.31496062992125984" footer="0.31496062992125984"/>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
  <sheetViews>
    <sheetView showGridLines="0" zoomScaleNormal="100" zoomScaleSheetLayoutView="100" workbookViewId="0">
      <pane ySplit="13" topLeftCell="A14" activePane="bottomLeft" state="frozen"/>
      <selection pane="bottomLeft"/>
    </sheetView>
  </sheetViews>
  <sheetFormatPr baseColWidth="10" defaultRowHeight="11.25" x14ac:dyDescent="0.2"/>
  <cols>
    <col min="1" max="1" width="5.7109375" style="1" customWidth="1"/>
    <col min="2" max="3" width="12.7109375" style="1" customWidth="1"/>
    <col min="4" max="11" width="13.28515625" style="1" customWidth="1"/>
    <col min="12" max="16384" width="11.42578125" style="1"/>
  </cols>
  <sheetData>
    <row r="1" spans="1:11" ht="12.75" customHeight="1" x14ac:dyDescent="0.2">
      <c r="A1" s="143"/>
    </row>
    <row r="2" spans="1:11" ht="12.75" customHeight="1" x14ac:dyDescent="0.2"/>
    <row r="3" spans="1:11" ht="12.75" customHeight="1" x14ac:dyDescent="0.2"/>
    <row r="4" spans="1:11" ht="12.75" customHeight="1" x14ac:dyDescent="0.2"/>
    <row r="5" spans="1:11" ht="12.75" customHeight="1" x14ac:dyDescent="0.2"/>
    <row r="6" spans="1:11" ht="12.75" customHeight="1" x14ac:dyDescent="0.2"/>
    <row r="7" spans="1:11" ht="12.75" customHeight="1" x14ac:dyDescent="0.2">
      <c r="B7" s="4"/>
      <c r="C7" s="4"/>
    </row>
    <row r="8" spans="1:11" ht="12.75" customHeight="1" x14ac:dyDescent="0.2">
      <c r="B8" s="4"/>
      <c r="C8" s="4"/>
    </row>
    <row r="9" spans="1:11" ht="12.75" customHeight="1" x14ac:dyDescent="0.2">
      <c r="B9" s="85" t="s">
        <v>40</v>
      </c>
      <c r="C9" s="85"/>
      <c r="D9" s="85"/>
      <c r="E9" s="85"/>
    </row>
    <row r="10" spans="1:11" ht="12.75" customHeight="1" thickBot="1" x14ac:dyDescent="0.25"/>
    <row r="11" spans="1:11" ht="35.1" customHeight="1" thickTop="1" thickBot="1" x14ac:dyDescent="0.25">
      <c r="B11" s="172" t="s">
        <v>134</v>
      </c>
      <c r="C11" s="173"/>
      <c r="D11" s="173"/>
      <c r="E11" s="173"/>
      <c r="F11" s="173"/>
      <c r="G11" s="173"/>
      <c r="H11" s="173"/>
      <c r="I11" s="173"/>
      <c r="J11" s="173"/>
      <c r="K11" s="174"/>
    </row>
    <row r="12" spans="1:11" ht="20.100000000000001" customHeight="1" thickTop="1" x14ac:dyDescent="0.2">
      <c r="B12" s="178" t="s">
        <v>27</v>
      </c>
      <c r="C12" s="180" t="s">
        <v>58</v>
      </c>
      <c r="D12" s="169" t="s">
        <v>53</v>
      </c>
      <c r="E12" s="170"/>
      <c r="F12" s="170"/>
      <c r="G12" s="170"/>
      <c r="H12" s="170"/>
      <c r="I12" s="170"/>
      <c r="J12" s="170"/>
      <c r="K12" s="171"/>
    </row>
    <row r="13" spans="1:11" ht="36.75" thickBot="1" x14ac:dyDescent="0.25">
      <c r="B13" s="179"/>
      <c r="C13" s="181"/>
      <c r="D13" s="87" t="s">
        <v>2</v>
      </c>
      <c r="E13" s="88" t="s">
        <v>3</v>
      </c>
      <c r="F13" s="88" t="s">
        <v>4</v>
      </c>
      <c r="G13" s="88" t="s">
        <v>5</v>
      </c>
      <c r="H13" s="88" t="s">
        <v>6</v>
      </c>
      <c r="I13" s="88" t="s">
        <v>7</v>
      </c>
      <c r="J13" s="88" t="s">
        <v>8</v>
      </c>
      <c r="K13" s="89" t="s">
        <v>1</v>
      </c>
    </row>
    <row r="14" spans="1:11" ht="15" customHeight="1" thickTop="1" x14ac:dyDescent="0.2">
      <c r="B14" s="182" t="s">
        <v>28</v>
      </c>
      <c r="C14" s="90" t="s">
        <v>23</v>
      </c>
      <c r="D14" s="15">
        <v>97956</v>
      </c>
      <c r="E14" s="16" t="s">
        <v>26</v>
      </c>
      <c r="F14" s="16" t="s">
        <v>26</v>
      </c>
      <c r="G14" s="16">
        <v>407</v>
      </c>
      <c r="H14" s="16">
        <v>5986</v>
      </c>
      <c r="I14" s="16" t="s">
        <v>26</v>
      </c>
      <c r="J14" s="16">
        <v>29</v>
      </c>
      <c r="K14" s="17">
        <v>104378</v>
      </c>
    </row>
    <row r="15" spans="1:11" ht="15" customHeight="1" x14ac:dyDescent="0.2">
      <c r="B15" s="183"/>
      <c r="C15" s="91" t="s">
        <v>24</v>
      </c>
      <c r="D15" s="18" t="s">
        <v>26</v>
      </c>
      <c r="E15" s="19">
        <v>30953</v>
      </c>
      <c r="F15" s="19" t="s">
        <v>26</v>
      </c>
      <c r="G15" s="19">
        <v>542</v>
      </c>
      <c r="H15" s="19" t="s">
        <v>26</v>
      </c>
      <c r="I15" s="19">
        <v>153</v>
      </c>
      <c r="J15" s="19">
        <v>35</v>
      </c>
      <c r="K15" s="20">
        <v>31683</v>
      </c>
    </row>
    <row r="16" spans="1:11" ht="15" customHeight="1" x14ac:dyDescent="0.2">
      <c r="B16" s="183"/>
      <c r="C16" s="91" t="s">
        <v>25</v>
      </c>
      <c r="D16" s="21" t="s">
        <v>26</v>
      </c>
      <c r="E16" s="22" t="s">
        <v>26</v>
      </c>
      <c r="F16" s="22">
        <v>22346</v>
      </c>
      <c r="G16" s="22" t="s">
        <v>26</v>
      </c>
      <c r="H16" s="22">
        <v>6429</v>
      </c>
      <c r="I16" s="22">
        <v>157</v>
      </c>
      <c r="J16" s="22">
        <v>28</v>
      </c>
      <c r="K16" s="23">
        <v>28960</v>
      </c>
    </row>
    <row r="17" spans="2:11" ht="15" customHeight="1" x14ac:dyDescent="0.2">
      <c r="B17" s="184"/>
      <c r="C17" s="92" t="s">
        <v>1</v>
      </c>
      <c r="D17" s="24">
        <v>97956</v>
      </c>
      <c r="E17" s="25">
        <v>30953</v>
      </c>
      <c r="F17" s="25">
        <v>22346</v>
      </c>
      <c r="G17" s="25">
        <v>949</v>
      </c>
      <c r="H17" s="25">
        <v>12415</v>
      </c>
      <c r="I17" s="25">
        <v>310</v>
      </c>
      <c r="J17" s="25">
        <v>92</v>
      </c>
      <c r="K17" s="26">
        <v>165021</v>
      </c>
    </row>
    <row r="18" spans="2:11" ht="15" customHeight="1" x14ac:dyDescent="0.2">
      <c r="B18" s="182" t="s">
        <v>35</v>
      </c>
      <c r="C18" s="93" t="s">
        <v>23</v>
      </c>
      <c r="D18" s="27">
        <v>185881</v>
      </c>
      <c r="E18" s="28" t="s">
        <v>26</v>
      </c>
      <c r="F18" s="28" t="s">
        <v>26</v>
      </c>
      <c r="G18" s="28">
        <v>2530</v>
      </c>
      <c r="H18" s="28">
        <v>47531</v>
      </c>
      <c r="I18" s="28" t="s">
        <v>26</v>
      </c>
      <c r="J18" s="28">
        <v>612</v>
      </c>
      <c r="K18" s="29">
        <v>236554</v>
      </c>
    </row>
    <row r="19" spans="2:11" ht="15" customHeight="1" x14ac:dyDescent="0.2">
      <c r="B19" s="183"/>
      <c r="C19" s="91" t="s">
        <v>24</v>
      </c>
      <c r="D19" s="18" t="s">
        <v>26</v>
      </c>
      <c r="E19" s="19">
        <v>234770</v>
      </c>
      <c r="F19" s="19" t="s">
        <v>26</v>
      </c>
      <c r="G19" s="19">
        <v>4019</v>
      </c>
      <c r="H19" s="19" t="s">
        <v>26</v>
      </c>
      <c r="I19" s="19">
        <v>1668</v>
      </c>
      <c r="J19" s="19">
        <v>548</v>
      </c>
      <c r="K19" s="20">
        <v>241005</v>
      </c>
    </row>
    <row r="20" spans="2:11" ht="15" customHeight="1" x14ac:dyDescent="0.2">
      <c r="B20" s="183"/>
      <c r="C20" s="91" t="s">
        <v>25</v>
      </c>
      <c r="D20" s="18" t="s">
        <v>26</v>
      </c>
      <c r="E20" s="19" t="s">
        <v>26</v>
      </c>
      <c r="F20" s="19">
        <v>105558</v>
      </c>
      <c r="G20" s="19" t="s">
        <v>26</v>
      </c>
      <c r="H20" s="19">
        <v>38885</v>
      </c>
      <c r="I20" s="19">
        <v>2486</v>
      </c>
      <c r="J20" s="19">
        <v>576</v>
      </c>
      <c r="K20" s="20">
        <v>147506</v>
      </c>
    </row>
    <row r="21" spans="2:11" ht="15" customHeight="1" x14ac:dyDescent="0.2">
      <c r="B21" s="184"/>
      <c r="C21" s="94" t="s">
        <v>1</v>
      </c>
      <c r="D21" s="30">
        <v>185881</v>
      </c>
      <c r="E21" s="31">
        <v>234770</v>
      </c>
      <c r="F21" s="31">
        <v>105558</v>
      </c>
      <c r="G21" s="31">
        <v>6549</v>
      </c>
      <c r="H21" s="31">
        <v>86416</v>
      </c>
      <c r="I21" s="31">
        <v>4154</v>
      </c>
      <c r="J21" s="31">
        <v>1737</v>
      </c>
      <c r="K21" s="32">
        <v>625065</v>
      </c>
    </row>
    <row r="22" spans="2:11" ht="15" customHeight="1" x14ac:dyDescent="0.2">
      <c r="B22" s="182" t="s">
        <v>29</v>
      </c>
      <c r="C22" s="90" t="s">
        <v>23</v>
      </c>
      <c r="D22" s="15">
        <v>327297</v>
      </c>
      <c r="E22" s="16" t="s">
        <v>26</v>
      </c>
      <c r="F22" s="16" t="s">
        <v>26</v>
      </c>
      <c r="G22" s="16">
        <v>9783</v>
      </c>
      <c r="H22" s="16">
        <v>119699</v>
      </c>
      <c r="I22" s="16" t="s">
        <v>26</v>
      </c>
      <c r="J22" s="16">
        <v>2306</v>
      </c>
      <c r="K22" s="17">
        <v>459085</v>
      </c>
    </row>
    <row r="23" spans="2:11" ht="15" customHeight="1" x14ac:dyDescent="0.2">
      <c r="B23" s="183"/>
      <c r="C23" s="91" t="s">
        <v>24</v>
      </c>
      <c r="D23" s="18" t="s">
        <v>26</v>
      </c>
      <c r="E23" s="19">
        <v>1345022</v>
      </c>
      <c r="F23" s="19" t="s">
        <v>26</v>
      </c>
      <c r="G23" s="19">
        <v>12538</v>
      </c>
      <c r="H23" s="19" t="s">
        <v>26</v>
      </c>
      <c r="I23" s="19">
        <v>8433</v>
      </c>
      <c r="J23" s="19">
        <v>2290</v>
      </c>
      <c r="K23" s="20">
        <v>1368283</v>
      </c>
    </row>
    <row r="24" spans="2:11" ht="15" customHeight="1" x14ac:dyDescent="0.2">
      <c r="B24" s="183"/>
      <c r="C24" s="91" t="s">
        <v>25</v>
      </c>
      <c r="D24" s="18" t="s">
        <v>26</v>
      </c>
      <c r="E24" s="19" t="s">
        <v>26</v>
      </c>
      <c r="F24" s="19">
        <v>20548</v>
      </c>
      <c r="G24" s="19" t="s">
        <v>26</v>
      </c>
      <c r="H24" s="19">
        <v>59885</v>
      </c>
      <c r="I24" s="19">
        <v>5748</v>
      </c>
      <c r="J24" s="19">
        <v>1866</v>
      </c>
      <c r="K24" s="20">
        <v>88047</v>
      </c>
    </row>
    <row r="25" spans="2:11" ht="15" customHeight="1" x14ac:dyDescent="0.2">
      <c r="B25" s="184"/>
      <c r="C25" s="92" t="s">
        <v>1</v>
      </c>
      <c r="D25" s="33">
        <v>327297</v>
      </c>
      <c r="E25" s="34">
        <v>1345022</v>
      </c>
      <c r="F25" s="34">
        <v>20548</v>
      </c>
      <c r="G25" s="34">
        <v>22321</v>
      </c>
      <c r="H25" s="34">
        <v>179585</v>
      </c>
      <c r="I25" s="34">
        <v>14181</v>
      </c>
      <c r="J25" s="34">
        <v>6462</v>
      </c>
      <c r="K25" s="35">
        <v>1915414</v>
      </c>
    </row>
    <row r="26" spans="2:11" ht="15" customHeight="1" x14ac:dyDescent="0.2">
      <c r="B26" s="182" t="s">
        <v>30</v>
      </c>
      <c r="C26" s="90" t="s">
        <v>23</v>
      </c>
      <c r="D26" s="15">
        <v>530003</v>
      </c>
      <c r="E26" s="16" t="s">
        <v>26</v>
      </c>
      <c r="F26" s="16" t="s">
        <v>26</v>
      </c>
      <c r="G26" s="16">
        <v>20948</v>
      </c>
      <c r="H26" s="16">
        <v>192904</v>
      </c>
      <c r="I26" s="16" t="s">
        <v>26</v>
      </c>
      <c r="J26" s="16">
        <v>4489</v>
      </c>
      <c r="K26" s="17">
        <v>748344</v>
      </c>
    </row>
    <row r="27" spans="2:11" ht="15" customHeight="1" x14ac:dyDescent="0.2">
      <c r="B27" s="183"/>
      <c r="C27" s="91" t="s">
        <v>24</v>
      </c>
      <c r="D27" s="18" t="s">
        <v>26</v>
      </c>
      <c r="E27" s="19">
        <v>1124379</v>
      </c>
      <c r="F27" s="19" t="s">
        <v>26</v>
      </c>
      <c r="G27" s="19">
        <v>28644</v>
      </c>
      <c r="H27" s="19" t="s">
        <v>26</v>
      </c>
      <c r="I27" s="19">
        <v>9374</v>
      </c>
      <c r="J27" s="19">
        <v>4099</v>
      </c>
      <c r="K27" s="20">
        <v>1166495</v>
      </c>
    </row>
    <row r="28" spans="2:11" ht="15" customHeight="1" x14ac:dyDescent="0.2">
      <c r="B28" s="183"/>
      <c r="C28" s="91" t="s">
        <v>25</v>
      </c>
      <c r="D28" s="18" t="s">
        <v>26</v>
      </c>
      <c r="E28" s="19" t="s">
        <v>26</v>
      </c>
      <c r="F28" s="19">
        <v>13105</v>
      </c>
      <c r="G28" s="19" t="s">
        <v>26</v>
      </c>
      <c r="H28" s="19">
        <v>66068</v>
      </c>
      <c r="I28" s="19">
        <v>4515</v>
      </c>
      <c r="J28" s="19">
        <v>3152</v>
      </c>
      <c r="K28" s="20">
        <v>86841</v>
      </c>
    </row>
    <row r="29" spans="2:11" ht="15" customHeight="1" x14ac:dyDescent="0.2">
      <c r="B29" s="184"/>
      <c r="C29" s="92" t="s">
        <v>1</v>
      </c>
      <c r="D29" s="33">
        <v>530003</v>
      </c>
      <c r="E29" s="34">
        <v>1124379</v>
      </c>
      <c r="F29" s="34">
        <v>13105</v>
      </c>
      <c r="G29" s="34">
        <v>49592</v>
      </c>
      <c r="H29" s="34">
        <v>258973</v>
      </c>
      <c r="I29" s="34">
        <v>13889</v>
      </c>
      <c r="J29" s="34">
        <v>11740</v>
      </c>
      <c r="K29" s="35">
        <v>2001679</v>
      </c>
    </row>
    <row r="30" spans="2:11" ht="15" customHeight="1" x14ac:dyDescent="0.2">
      <c r="B30" s="182" t="s">
        <v>31</v>
      </c>
      <c r="C30" s="90" t="s">
        <v>23</v>
      </c>
      <c r="D30" s="15">
        <v>2503105</v>
      </c>
      <c r="E30" s="16" t="s">
        <v>26</v>
      </c>
      <c r="F30" s="16" t="s">
        <v>26</v>
      </c>
      <c r="G30" s="16">
        <v>97610</v>
      </c>
      <c r="H30" s="16">
        <v>480430</v>
      </c>
      <c r="I30" s="16" t="s">
        <v>26</v>
      </c>
      <c r="J30" s="16">
        <v>14246</v>
      </c>
      <c r="K30" s="17">
        <v>3095391</v>
      </c>
    </row>
    <row r="31" spans="2:11" ht="15" customHeight="1" x14ac:dyDescent="0.2">
      <c r="B31" s="183"/>
      <c r="C31" s="91" t="s">
        <v>24</v>
      </c>
      <c r="D31" s="18" t="s">
        <v>26</v>
      </c>
      <c r="E31" s="19">
        <v>1443430</v>
      </c>
      <c r="F31" s="19" t="s">
        <v>26</v>
      </c>
      <c r="G31" s="19">
        <v>66912</v>
      </c>
      <c r="H31" s="19" t="s">
        <v>26</v>
      </c>
      <c r="I31" s="19">
        <v>10359</v>
      </c>
      <c r="J31" s="19">
        <v>8883</v>
      </c>
      <c r="K31" s="20">
        <v>1529585</v>
      </c>
    </row>
    <row r="32" spans="2:11" ht="15" customHeight="1" x14ac:dyDescent="0.2">
      <c r="B32" s="183"/>
      <c r="C32" s="91" t="s">
        <v>25</v>
      </c>
      <c r="D32" s="18" t="s">
        <v>26</v>
      </c>
      <c r="E32" s="19" t="s">
        <v>26</v>
      </c>
      <c r="F32" s="19">
        <v>21748</v>
      </c>
      <c r="G32" s="19" t="s">
        <v>26</v>
      </c>
      <c r="H32" s="19">
        <v>114616</v>
      </c>
      <c r="I32" s="19">
        <v>4464</v>
      </c>
      <c r="J32" s="19">
        <v>5792</v>
      </c>
      <c r="K32" s="20">
        <v>146621</v>
      </c>
    </row>
    <row r="33" spans="2:11" ht="15" customHeight="1" x14ac:dyDescent="0.2">
      <c r="B33" s="184"/>
      <c r="C33" s="92" t="s">
        <v>1</v>
      </c>
      <c r="D33" s="33">
        <v>2503105</v>
      </c>
      <c r="E33" s="34">
        <v>1443430</v>
      </c>
      <c r="F33" s="34">
        <v>21748</v>
      </c>
      <c r="G33" s="34">
        <v>164522</v>
      </c>
      <c r="H33" s="34">
        <v>595047</v>
      </c>
      <c r="I33" s="34">
        <v>14823</v>
      </c>
      <c r="J33" s="34">
        <v>28921</v>
      </c>
      <c r="K33" s="35">
        <v>4771597</v>
      </c>
    </row>
    <row r="34" spans="2:11" ht="15" customHeight="1" x14ac:dyDescent="0.2">
      <c r="B34" s="182" t="s">
        <v>32</v>
      </c>
      <c r="C34" s="90" t="s">
        <v>23</v>
      </c>
      <c r="D34" s="15">
        <v>2761218</v>
      </c>
      <c r="E34" s="16" t="s">
        <v>26</v>
      </c>
      <c r="F34" s="16" t="s">
        <v>26</v>
      </c>
      <c r="G34" s="16">
        <v>133170</v>
      </c>
      <c r="H34" s="16">
        <v>253364</v>
      </c>
      <c r="I34" s="16" t="s">
        <v>26</v>
      </c>
      <c r="J34" s="16">
        <v>12634</v>
      </c>
      <c r="K34" s="17">
        <v>3160386</v>
      </c>
    </row>
    <row r="35" spans="2:11" ht="15" customHeight="1" x14ac:dyDescent="0.2">
      <c r="B35" s="183"/>
      <c r="C35" s="91" t="s">
        <v>24</v>
      </c>
      <c r="D35" s="18" t="s">
        <v>26</v>
      </c>
      <c r="E35" s="19">
        <v>1247426</v>
      </c>
      <c r="F35" s="19" t="s">
        <v>26</v>
      </c>
      <c r="G35" s="19">
        <v>88989</v>
      </c>
      <c r="H35" s="19" t="s">
        <v>26</v>
      </c>
      <c r="I35" s="19">
        <v>5868</v>
      </c>
      <c r="J35" s="19">
        <v>7444</v>
      </c>
      <c r="K35" s="20">
        <v>1349727</v>
      </c>
    </row>
    <row r="36" spans="2:11" ht="15" customHeight="1" x14ac:dyDescent="0.2">
      <c r="B36" s="183"/>
      <c r="C36" s="91" t="s">
        <v>25</v>
      </c>
      <c r="D36" s="18" t="s">
        <v>26</v>
      </c>
      <c r="E36" s="19" t="s">
        <v>26</v>
      </c>
      <c r="F36" s="19" t="s">
        <v>26</v>
      </c>
      <c r="G36" s="19" t="s">
        <v>26</v>
      </c>
      <c r="H36" s="19">
        <v>41805</v>
      </c>
      <c r="I36" s="19">
        <v>1881</v>
      </c>
      <c r="J36" s="19">
        <v>3500</v>
      </c>
      <c r="K36" s="20">
        <v>47186</v>
      </c>
    </row>
    <row r="37" spans="2:11" ht="15" customHeight="1" x14ac:dyDescent="0.2">
      <c r="B37" s="184"/>
      <c r="C37" s="92" t="s">
        <v>1</v>
      </c>
      <c r="D37" s="33">
        <v>2761218</v>
      </c>
      <c r="E37" s="34">
        <v>1247426</v>
      </c>
      <c r="F37" s="34" t="s">
        <v>26</v>
      </c>
      <c r="G37" s="34">
        <v>222159</v>
      </c>
      <c r="H37" s="34">
        <v>295169</v>
      </c>
      <c r="I37" s="34">
        <v>7750</v>
      </c>
      <c r="J37" s="34">
        <v>23578</v>
      </c>
      <c r="K37" s="35">
        <v>4557300</v>
      </c>
    </row>
    <row r="38" spans="2:11" ht="15" customHeight="1" x14ac:dyDescent="0.2">
      <c r="B38" s="182" t="s">
        <v>33</v>
      </c>
      <c r="C38" s="90" t="s">
        <v>23</v>
      </c>
      <c r="D38" s="15">
        <v>2217594</v>
      </c>
      <c r="E38" s="16" t="s">
        <v>26</v>
      </c>
      <c r="F38" s="16" t="s">
        <v>26</v>
      </c>
      <c r="G38" s="16">
        <v>135834</v>
      </c>
      <c r="H38" s="16">
        <v>108412</v>
      </c>
      <c r="I38" s="16" t="s">
        <v>26</v>
      </c>
      <c r="J38" s="16">
        <v>7806</v>
      </c>
      <c r="K38" s="17">
        <v>2469646</v>
      </c>
    </row>
    <row r="39" spans="2:11" ht="15" customHeight="1" x14ac:dyDescent="0.2">
      <c r="B39" s="183"/>
      <c r="C39" s="91" t="s">
        <v>24</v>
      </c>
      <c r="D39" s="18" t="s">
        <v>26</v>
      </c>
      <c r="E39" s="19">
        <v>839952</v>
      </c>
      <c r="F39" s="19" t="s">
        <v>26</v>
      </c>
      <c r="G39" s="19">
        <v>95295</v>
      </c>
      <c r="H39" s="19" t="s">
        <v>26</v>
      </c>
      <c r="I39" s="19">
        <v>3505</v>
      </c>
      <c r="J39" s="19">
        <v>5106</v>
      </c>
      <c r="K39" s="20">
        <v>943858</v>
      </c>
    </row>
    <row r="40" spans="2:11" ht="15" customHeight="1" x14ac:dyDescent="0.2">
      <c r="B40" s="183"/>
      <c r="C40" s="91" t="s">
        <v>25</v>
      </c>
      <c r="D40" s="18" t="s">
        <v>26</v>
      </c>
      <c r="E40" s="19" t="s">
        <v>26</v>
      </c>
      <c r="F40" s="19" t="s">
        <v>26</v>
      </c>
      <c r="G40" s="19" t="s">
        <v>26</v>
      </c>
      <c r="H40" s="19">
        <v>14285</v>
      </c>
      <c r="I40" s="19">
        <v>654</v>
      </c>
      <c r="J40" s="19">
        <v>1674</v>
      </c>
      <c r="K40" s="20">
        <v>16613</v>
      </c>
    </row>
    <row r="41" spans="2:11" ht="15" customHeight="1" x14ac:dyDescent="0.2">
      <c r="B41" s="184"/>
      <c r="C41" s="92" t="s">
        <v>1</v>
      </c>
      <c r="D41" s="33">
        <v>2217594</v>
      </c>
      <c r="E41" s="34">
        <v>839952</v>
      </c>
      <c r="F41" s="34" t="s">
        <v>26</v>
      </c>
      <c r="G41" s="34">
        <v>231129</v>
      </c>
      <c r="H41" s="34">
        <v>122696</v>
      </c>
      <c r="I41" s="34">
        <v>4159</v>
      </c>
      <c r="J41" s="34">
        <v>14586</v>
      </c>
      <c r="K41" s="35">
        <v>3430117</v>
      </c>
    </row>
    <row r="42" spans="2:11" ht="15" customHeight="1" x14ac:dyDescent="0.2">
      <c r="B42" s="182" t="s">
        <v>34</v>
      </c>
      <c r="C42" s="93" t="s">
        <v>23</v>
      </c>
      <c r="D42" s="45">
        <v>7202274</v>
      </c>
      <c r="E42" s="46" t="s">
        <v>26</v>
      </c>
      <c r="F42" s="46" t="s">
        <v>26</v>
      </c>
      <c r="G42" s="46">
        <v>491739</v>
      </c>
      <c r="H42" s="46">
        <v>132930</v>
      </c>
      <c r="I42" s="46" t="s">
        <v>26</v>
      </c>
      <c r="J42" s="46">
        <v>11711</v>
      </c>
      <c r="K42" s="47">
        <v>7838654</v>
      </c>
    </row>
    <row r="43" spans="2:11" ht="15" customHeight="1" x14ac:dyDescent="0.2">
      <c r="B43" s="183"/>
      <c r="C43" s="91" t="s">
        <v>24</v>
      </c>
      <c r="D43" s="48" t="s">
        <v>26</v>
      </c>
      <c r="E43" s="49">
        <v>2350058</v>
      </c>
      <c r="F43" s="49" t="s">
        <v>26</v>
      </c>
      <c r="G43" s="49">
        <v>398157</v>
      </c>
      <c r="H43" s="49" t="s">
        <v>26</v>
      </c>
      <c r="I43" s="49">
        <v>14372</v>
      </c>
      <c r="J43" s="49">
        <v>11955</v>
      </c>
      <c r="K43" s="23">
        <v>2774542</v>
      </c>
    </row>
    <row r="44" spans="2:11" ht="15" customHeight="1" x14ac:dyDescent="0.2">
      <c r="B44" s="183"/>
      <c r="C44" s="91" t="s">
        <v>25</v>
      </c>
      <c r="D44" s="48" t="s">
        <v>26</v>
      </c>
      <c r="E44" s="49" t="s">
        <v>26</v>
      </c>
      <c r="F44" s="49" t="s">
        <v>26</v>
      </c>
      <c r="G44" s="49" t="s">
        <v>26</v>
      </c>
      <c r="H44" s="49">
        <v>12634</v>
      </c>
      <c r="I44" s="49">
        <v>1535</v>
      </c>
      <c r="J44" s="49">
        <v>1854</v>
      </c>
      <c r="K44" s="23">
        <v>16024</v>
      </c>
    </row>
    <row r="45" spans="2:11" ht="15" customHeight="1" x14ac:dyDescent="0.2">
      <c r="B45" s="183"/>
      <c r="C45" s="94" t="s">
        <v>1</v>
      </c>
      <c r="D45" s="30">
        <v>7202274</v>
      </c>
      <c r="E45" s="31">
        <v>2350058</v>
      </c>
      <c r="F45" s="31" t="s">
        <v>26</v>
      </c>
      <c r="G45" s="31">
        <v>889896</v>
      </c>
      <c r="H45" s="31">
        <v>145564</v>
      </c>
      <c r="I45" s="31">
        <v>15907</v>
      </c>
      <c r="J45" s="31">
        <v>25520</v>
      </c>
      <c r="K45" s="32">
        <v>10629219</v>
      </c>
    </row>
    <row r="46" spans="2:11" ht="15" customHeight="1" x14ac:dyDescent="0.2">
      <c r="B46" s="182" t="s">
        <v>1</v>
      </c>
      <c r="C46" s="90" t="s">
        <v>23</v>
      </c>
      <c r="D46" s="126">
        <v>15825327</v>
      </c>
      <c r="E46" s="127" t="s">
        <v>26</v>
      </c>
      <c r="F46" s="127" t="s">
        <v>26</v>
      </c>
      <c r="G46" s="127">
        <v>892021</v>
      </c>
      <c r="H46" s="127">
        <v>1341256</v>
      </c>
      <c r="I46" s="127" t="s">
        <v>26</v>
      </c>
      <c r="J46" s="127">
        <v>53833</v>
      </c>
      <c r="K46" s="128">
        <v>18112437</v>
      </c>
    </row>
    <row r="47" spans="2:11" ht="15" customHeight="1" x14ac:dyDescent="0.2">
      <c r="B47" s="183"/>
      <c r="C47" s="91" t="s">
        <v>24</v>
      </c>
      <c r="D47" s="48" t="s">
        <v>26</v>
      </c>
      <c r="E47" s="49">
        <v>8615989</v>
      </c>
      <c r="F47" s="49" t="s">
        <v>26</v>
      </c>
      <c r="G47" s="49">
        <v>695096</v>
      </c>
      <c r="H47" s="49" t="s">
        <v>26</v>
      </c>
      <c r="I47" s="49">
        <v>53733</v>
      </c>
      <c r="J47" s="49">
        <v>40360</v>
      </c>
      <c r="K47" s="23">
        <v>9405177</v>
      </c>
    </row>
    <row r="48" spans="2:11" ht="15" customHeight="1" x14ac:dyDescent="0.2">
      <c r="B48" s="183"/>
      <c r="C48" s="91" t="s">
        <v>25</v>
      </c>
      <c r="D48" s="48" t="s">
        <v>26</v>
      </c>
      <c r="E48" s="49" t="s">
        <v>26</v>
      </c>
      <c r="F48" s="49">
        <v>183305</v>
      </c>
      <c r="G48" s="49" t="s">
        <v>26</v>
      </c>
      <c r="H48" s="49">
        <v>354609</v>
      </c>
      <c r="I48" s="49">
        <v>21441</v>
      </c>
      <c r="J48" s="49">
        <v>18442</v>
      </c>
      <c r="K48" s="23">
        <v>577797</v>
      </c>
    </row>
    <row r="49" spans="2:11" ht="15" customHeight="1" thickBot="1" x14ac:dyDescent="0.25">
      <c r="B49" s="185"/>
      <c r="C49" s="95" t="s">
        <v>1</v>
      </c>
      <c r="D49" s="50">
        <v>15825327</v>
      </c>
      <c r="E49" s="51">
        <v>8615989</v>
      </c>
      <c r="F49" s="51">
        <v>183305</v>
      </c>
      <c r="G49" s="51">
        <v>1587116</v>
      </c>
      <c r="H49" s="51">
        <v>1695865</v>
      </c>
      <c r="I49" s="51">
        <v>75174</v>
      </c>
      <c r="J49" s="51">
        <v>112635</v>
      </c>
      <c r="K49" s="52">
        <v>28095412</v>
      </c>
    </row>
    <row r="50" spans="2:11" ht="12.75" customHeight="1" thickTop="1" x14ac:dyDescent="0.2">
      <c r="B50" s="144" t="s">
        <v>36</v>
      </c>
      <c r="C50" s="74"/>
      <c r="D50" s="74"/>
      <c r="E50" s="74"/>
      <c r="F50" s="74"/>
      <c r="G50" s="74"/>
      <c r="H50" s="74"/>
      <c r="I50" s="74"/>
      <c r="J50" s="75"/>
      <c r="K50" s="3"/>
    </row>
    <row r="51" spans="2:11" ht="12.75" customHeight="1" x14ac:dyDescent="0.2">
      <c r="B51" s="78" t="s">
        <v>38</v>
      </c>
      <c r="C51" s="74"/>
      <c r="D51" s="74"/>
      <c r="E51" s="74"/>
      <c r="F51" s="74"/>
      <c r="G51" s="74"/>
      <c r="H51" s="74"/>
      <c r="I51" s="74"/>
      <c r="J51" s="75"/>
    </row>
    <row r="52" spans="2:11" ht="12.75" customHeight="1" x14ac:dyDescent="0.2">
      <c r="B52" s="78" t="s">
        <v>73</v>
      </c>
      <c r="C52" s="74"/>
      <c r="D52" s="74"/>
      <c r="E52" s="74"/>
      <c r="F52" s="74"/>
      <c r="G52" s="74"/>
      <c r="H52" s="74"/>
      <c r="I52" s="74"/>
      <c r="J52" s="75"/>
    </row>
    <row r="53" spans="2:11" x14ac:dyDescent="0.2">
      <c r="B53" s="145" t="s">
        <v>22</v>
      </c>
      <c r="C53" s="145"/>
      <c r="D53" s="145"/>
      <c r="E53" s="145"/>
      <c r="F53" s="145"/>
      <c r="G53" s="145"/>
      <c r="H53" s="145"/>
      <c r="I53" s="145"/>
      <c r="J53" s="145"/>
      <c r="K53" s="145"/>
    </row>
    <row r="55" spans="2:11" x14ac:dyDescent="0.2">
      <c r="D55" s="3"/>
      <c r="E55" s="3"/>
      <c r="F55" s="3"/>
      <c r="G55" s="3"/>
      <c r="H55" s="3"/>
      <c r="I55" s="3"/>
      <c r="J55" s="3"/>
      <c r="K55" s="3"/>
    </row>
  </sheetData>
  <mergeCells count="13">
    <mergeCell ref="B46:B49"/>
    <mergeCell ref="B14:B17"/>
    <mergeCell ref="B18:B21"/>
    <mergeCell ref="B22:B25"/>
    <mergeCell ref="B26:B29"/>
    <mergeCell ref="B30:B33"/>
    <mergeCell ref="B34:B37"/>
    <mergeCell ref="B42:B45"/>
    <mergeCell ref="B11:K11"/>
    <mergeCell ref="B12:B13"/>
    <mergeCell ref="C12:C13"/>
    <mergeCell ref="D12:K12"/>
    <mergeCell ref="B38:B41"/>
  </mergeCells>
  <pageMargins left="0.39370078740157483" right="0.39370078740157483" top="0.39370078740157483" bottom="0.39370078740157483" header="0.31496062992125984" footer="0.31496062992125984"/>
  <pageSetup paperSize="9"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showGridLines="0" zoomScaleNormal="100" zoomScaleSheetLayoutView="100" workbookViewId="0">
      <pane ySplit="13" topLeftCell="A14" activePane="bottomLeft" state="frozen"/>
      <selection pane="bottomLeft"/>
    </sheetView>
  </sheetViews>
  <sheetFormatPr baseColWidth="10" defaultRowHeight="11.25" x14ac:dyDescent="0.2"/>
  <cols>
    <col min="1" max="1" width="5.7109375" style="1" customWidth="1"/>
    <col min="2" max="3" width="12.7109375" style="1" customWidth="1"/>
    <col min="4" max="11" width="13.28515625" style="1" customWidth="1"/>
    <col min="12" max="16384" width="11.42578125" style="1"/>
  </cols>
  <sheetData>
    <row r="1" spans="1:11" ht="12.75" customHeight="1" x14ac:dyDescent="0.2">
      <c r="A1" s="143"/>
    </row>
    <row r="2" spans="1:11" ht="12.75" customHeight="1" x14ac:dyDescent="0.2"/>
    <row r="3" spans="1:11" ht="12.75" customHeight="1" x14ac:dyDescent="0.2"/>
    <row r="4" spans="1:11" ht="12.75" customHeight="1" x14ac:dyDescent="0.2"/>
    <row r="5" spans="1:11" ht="12.75" customHeight="1" x14ac:dyDescent="0.2"/>
    <row r="6" spans="1:11" ht="12.75" customHeight="1" x14ac:dyDescent="0.2"/>
    <row r="7" spans="1:11" ht="12.75" customHeight="1" x14ac:dyDescent="0.2">
      <c r="B7" s="4"/>
      <c r="C7" s="4"/>
    </row>
    <row r="8" spans="1:11" ht="12.75" customHeight="1" x14ac:dyDescent="0.2">
      <c r="B8" s="4"/>
      <c r="C8" s="4"/>
    </row>
    <row r="9" spans="1:11" ht="12.75" customHeight="1" x14ac:dyDescent="0.2">
      <c r="B9" s="85" t="s">
        <v>40</v>
      </c>
      <c r="C9" s="85"/>
      <c r="D9" s="85"/>
      <c r="E9" s="85"/>
    </row>
    <row r="10" spans="1:11" ht="12.75" customHeight="1" thickBot="1" x14ac:dyDescent="0.25"/>
    <row r="11" spans="1:11" ht="35.1" customHeight="1" thickTop="1" thickBot="1" x14ac:dyDescent="0.25">
      <c r="B11" s="172" t="s">
        <v>133</v>
      </c>
      <c r="C11" s="173"/>
      <c r="D11" s="173"/>
      <c r="E11" s="173"/>
      <c r="F11" s="173"/>
      <c r="G11" s="173"/>
      <c r="H11" s="173"/>
      <c r="I11" s="173"/>
      <c r="J11" s="173"/>
      <c r="K11" s="174"/>
    </row>
    <row r="12" spans="1:11" ht="20.100000000000001" customHeight="1" thickTop="1" x14ac:dyDescent="0.2">
      <c r="B12" s="178" t="s">
        <v>27</v>
      </c>
      <c r="C12" s="180" t="s">
        <v>58</v>
      </c>
      <c r="D12" s="169" t="s">
        <v>53</v>
      </c>
      <c r="E12" s="170"/>
      <c r="F12" s="170"/>
      <c r="G12" s="170"/>
      <c r="H12" s="170"/>
      <c r="I12" s="170"/>
      <c r="J12" s="170"/>
      <c r="K12" s="171"/>
    </row>
    <row r="13" spans="1:11" ht="36.75" thickBot="1" x14ac:dyDescent="0.25">
      <c r="B13" s="179"/>
      <c r="C13" s="181"/>
      <c r="D13" s="87" t="s">
        <v>2</v>
      </c>
      <c r="E13" s="88" t="s">
        <v>3</v>
      </c>
      <c r="F13" s="88" t="s">
        <v>4</v>
      </c>
      <c r="G13" s="88" t="s">
        <v>5</v>
      </c>
      <c r="H13" s="88" t="s">
        <v>6</v>
      </c>
      <c r="I13" s="88" t="s">
        <v>7</v>
      </c>
      <c r="J13" s="88" t="s">
        <v>8</v>
      </c>
      <c r="K13" s="89" t="s">
        <v>1</v>
      </c>
    </row>
    <row r="14" spans="1:11" ht="15" customHeight="1" thickTop="1" x14ac:dyDescent="0.2">
      <c r="B14" s="182" t="s">
        <v>28</v>
      </c>
      <c r="C14" s="90" t="s">
        <v>23</v>
      </c>
      <c r="D14" s="15">
        <v>1180</v>
      </c>
      <c r="E14" s="16" t="s">
        <v>26</v>
      </c>
      <c r="F14" s="16" t="s">
        <v>26</v>
      </c>
      <c r="G14" s="16">
        <v>786</v>
      </c>
      <c r="H14" s="16">
        <v>985</v>
      </c>
      <c r="I14" s="16" t="s">
        <v>26</v>
      </c>
      <c r="J14" s="16">
        <v>685</v>
      </c>
      <c r="K14" s="17">
        <v>1164</v>
      </c>
    </row>
    <row r="15" spans="1:11" ht="15" customHeight="1" x14ac:dyDescent="0.2">
      <c r="B15" s="183"/>
      <c r="C15" s="91" t="s">
        <v>24</v>
      </c>
      <c r="D15" s="18" t="s">
        <v>26</v>
      </c>
      <c r="E15" s="19">
        <v>1516</v>
      </c>
      <c r="F15" s="19" t="s">
        <v>26</v>
      </c>
      <c r="G15" s="19">
        <v>1046</v>
      </c>
      <c r="H15" s="19" t="s">
        <v>26</v>
      </c>
      <c r="I15" s="19">
        <v>1012</v>
      </c>
      <c r="J15" s="19">
        <v>831</v>
      </c>
      <c r="K15" s="20">
        <v>1499</v>
      </c>
    </row>
    <row r="16" spans="1:11" ht="15" customHeight="1" x14ac:dyDescent="0.2">
      <c r="B16" s="183"/>
      <c r="C16" s="91" t="s">
        <v>25</v>
      </c>
      <c r="D16" s="21" t="s">
        <v>26</v>
      </c>
      <c r="E16" s="22" t="s">
        <v>26</v>
      </c>
      <c r="F16" s="22">
        <v>1523</v>
      </c>
      <c r="G16" s="22" t="s">
        <v>26</v>
      </c>
      <c r="H16" s="22">
        <v>1058</v>
      </c>
      <c r="I16" s="22">
        <v>1039</v>
      </c>
      <c r="J16" s="22">
        <v>668</v>
      </c>
      <c r="K16" s="23">
        <v>1383</v>
      </c>
    </row>
    <row r="17" spans="2:11" ht="15" customHeight="1" x14ac:dyDescent="0.2">
      <c r="B17" s="184"/>
      <c r="C17" s="92" t="s">
        <v>1</v>
      </c>
      <c r="D17" s="24">
        <v>1180</v>
      </c>
      <c r="E17" s="25">
        <v>1516</v>
      </c>
      <c r="F17" s="25">
        <v>1523</v>
      </c>
      <c r="G17" s="25">
        <v>1832</v>
      </c>
      <c r="H17" s="25">
        <v>2043</v>
      </c>
      <c r="I17" s="25">
        <v>2051</v>
      </c>
      <c r="J17" s="25">
        <v>2184</v>
      </c>
      <c r="K17" s="26">
        <v>1321</v>
      </c>
    </row>
    <row r="18" spans="2:11" ht="15" customHeight="1" x14ac:dyDescent="0.2">
      <c r="B18" s="182" t="s">
        <v>35</v>
      </c>
      <c r="C18" s="93" t="s">
        <v>23</v>
      </c>
      <c r="D18" s="27">
        <v>4434</v>
      </c>
      <c r="E18" s="28" t="s">
        <v>26</v>
      </c>
      <c r="F18" s="28" t="s">
        <v>26</v>
      </c>
      <c r="G18" s="28">
        <v>1829</v>
      </c>
      <c r="H18" s="28">
        <v>2568</v>
      </c>
      <c r="I18" s="28" t="s">
        <v>26</v>
      </c>
      <c r="J18" s="28">
        <v>1705</v>
      </c>
      <c r="K18" s="29">
        <v>3805</v>
      </c>
    </row>
    <row r="19" spans="2:11" ht="15" customHeight="1" x14ac:dyDescent="0.2">
      <c r="B19" s="183"/>
      <c r="C19" s="91" t="s">
        <v>24</v>
      </c>
      <c r="D19" s="18" t="s">
        <v>26</v>
      </c>
      <c r="E19" s="19">
        <v>4995</v>
      </c>
      <c r="F19" s="19" t="s">
        <v>26</v>
      </c>
      <c r="G19" s="19">
        <v>2906</v>
      </c>
      <c r="H19" s="19" t="s">
        <v>26</v>
      </c>
      <c r="I19" s="19">
        <v>2007</v>
      </c>
      <c r="J19" s="19">
        <v>1527</v>
      </c>
      <c r="K19" s="20">
        <v>4861</v>
      </c>
    </row>
    <row r="20" spans="2:11" ht="15" customHeight="1" x14ac:dyDescent="0.2">
      <c r="B20" s="183"/>
      <c r="C20" s="91" t="s">
        <v>25</v>
      </c>
      <c r="D20" s="18" t="s">
        <v>26</v>
      </c>
      <c r="E20" s="19" t="s">
        <v>26</v>
      </c>
      <c r="F20" s="19">
        <v>4660</v>
      </c>
      <c r="G20" s="19" t="s">
        <v>26</v>
      </c>
      <c r="H20" s="19">
        <v>2101</v>
      </c>
      <c r="I20" s="19">
        <v>2992</v>
      </c>
      <c r="J20" s="19">
        <v>1605</v>
      </c>
      <c r="K20" s="20">
        <v>3483</v>
      </c>
    </row>
    <row r="21" spans="2:11" ht="15" customHeight="1" x14ac:dyDescent="0.2">
      <c r="B21" s="184"/>
      <c r="C21" s="94" t="s">
        <v>1</v>
      </c>
      <c r="D21" s="30">
        <v>4434</v>
      </c>
      <c r="E21" s="31">
        <v>4995</v>
      </c>
      <c r="F21" s="31">
        <v>4660</v>
      </c>
      <c r="G21" s="31">
        <v>4735</v>
      </c>
      <c r="H21" s="31">
        <v>4670</v>
      </c>
      <c r="I21" s="31">
        <v>4999</v>
      </c>
      <c r="J21" s="31">
        <v>4838</v>
      </c>
      <c r="K21" s="32">
        <v>4712</v>
      </c>
    </row>
    <row r="22" spans="2:11" ht="15" customHeight="1" x14ac:dyDescent="0.2">
      <c r="B22" s="182" t="s">
        <v>29</v>
      </c>
      <c r="C22" s="90" t="s">
        <v>23</v>
      </c>
      <c r="D22" s="15">
        <v>7537</v>
      </c>
      <c r="E22" s="16" t="s">
        <v>26</v>
      </c>
      <c r="F22" s="16" t="s">
        <v>26</v>
      </c>
      <c r="G22" s="16">
        <v>3341</v>
      </c>
      <c r="H22" s="16">
        <v>5008</v>
      </c>
      <c r="I22" s="16" t="s">
        <v>26</v>
      </c>
      <c r="J22" s="16">
        <v>2725</v>
      </c>
      <c r="K22" s="17">
        <v>6457</v>
      </c>
    </row>
    <row r="23" spans="2:11" ht="15" customHeight="1" x14ac:dyDescent="0.2">
      <c r="B23" s="183"/>
      <c r="C23" s="91" t="s">
        <v>24</v>
      </c>
      <c r="D23" s="18" t="s">
        <v>26</v>
      </c>
      <c r="E23" s="19">
        <v>8521</v>
      </c>
      <c r="F23" s="19" t="s">
        <v>26</v>
      </c>
      <c r="G23" s="19">
        <v>4282</v>
      </c>
      <c r="H23" s="19" t="s">
        <v>26</v>
      </c>
      <c r="I23" s="19">
        <v>4439</v>
      </c>
      <c r="J23" s="19">
        <v>2707</v>
      </c>
      <c r="K23" s="20">
        <v>8367</v>
      </c>
    </row>
    <row r="24" spans="2:11" ht="15" customHeight="1" x14ac:dyDescent="0.2">
      <c r="B24" s="183"/>
      <c r="C24" s="91" t="s">
        <v>25</v>
      </c>
      <c r="D24" s="18" t="s">
        <v>26</v>
      </c>
      <c r="E24" s="19" t="s">
        <v>26</v>
      </c>
      <c r="F24" s="19">
        <v>7434</v>
      </c>
      <c r="G24" s="19" t="s">
        <v>26</v>
      </c>
      <c r="H24" s="19">
        <v>2505</v>
      </c>
      <c r="I24" s="19">
        <v>3025</v>
      </c>
      <c r="J24" s="19">
        <v>2205</v>
      </c>
      <c r="K24" s="20">
        <v>2994</v>
      </c>
    </row>
    <row r="25" spans="2:11" ht="15" customHeight="1" x14ac:dyDescent="0.2">
      <c r="B25" s="184"/>
      <c r="C25" s="92" t="s">
        <v>1</v>
      </c>
      <c r="D25" s="33">
        <v>7537</v>
      </c>
      <c r="E25" s="34">
        <v>8521</v>
      </c>
      <c r="F25" s="34">
        <v>7434</v>
      </c>
      <c r="G25" s="34">
        <v>7623</v>
      </c>
      <c r="H25" s="34">
        <v>7513</v>
      </c>
      <c r="I25" s="34">
        <v>7464</v>
      </c>
      <c r="J25" s="34">
        <v>7638</v>
      </c>
      <c r="K25" s="35">
        <v>8199</v>
      </c>
    </row>
    <row r="26" spans="2:11" ht="15" customHeight="1" x14ac:dyDescent="0.2">
      <c r="B26" s="182" t="s">
        <v>30</v>
      </c>
      <c r="C26" s="90" t="s">
        <v>23</v>
      </c>
      <c r="D26" s="15">
        <v>10580</v>
      </c>
      <c r="E26" s="16" t="s">
        <v>26</v>
      </c>
      <c r="F26" s="16" t="s">
        <v>26</v>
      </c>
      <c r="G26" s="16">
        <v>4439</v>
      </c>
      <c r="H26" s="16">
        <v>7824</v>
      </c>
      <c r="I26" s="16" t="s">
        <v>26</v>
      </c>
      <c r="J26" s="16">
        <v>4015</v>
      </c>
      <c r="K26" s="17">
        <v>9286</v>
      </c>
    </row>
    <row r="27" spans="2:11" ht="15" customHeight="1" x14ac:dyDescent="0.2">
      <c r="B27" s="183"/>
      <c r="C27" s="91" t="s">
        <v>24</v>
      </c>
      <c r="D27" s="18" t="s">
        <v>26</v>
      </c>
      <c r="E27" s="19">
        <v>10546</v>
      </c>
      <c r="F27" s="19" t="s">
        <v>26</v>
      </c>
      <c r="G27" s="19">
        <v>6070</v>
      </c>
      <c r="H27" s="19" t="s">
        <v>26</v>
      </c>
      <c r="I27" s="19">
        <v>6944</v>
      </c>
      <c r="J27" s="19">
        <v>3666</v>
      </c>
      <c r="K27" s="20">
        <v>10250</v>
      </c>
    </row>
    <row r="28" spans="2:11" ht="15" customHeight="1" x14ac:dyDescent="0.2">
      <c r="B28" s="183"/>
      <c r="C28" s="91" t="s">
        <v>25</v>
      </c>
      <c r="D28" s="18" t="s">
        <v>26</v>
      </c>
      <c r="E28" s="19" t="s">
        <v>26</v>
      </c>
      <c r="F28" s="19">
        <v>10302</v>
      </c>
      <c r="G28" s="19" t="s">
        <v>26</v>
      </c>
      <c r="H28" s="19">
        <v>2680</v>
      </c>
      <c r="I28" s="19">
        <v>3345</v>
      </c>
      <c r="J28" s="19">
        <v>2820</v>
      </c>
      <c r="K28" s="20">
        <v>3058</v>
      </c>
    </row>
    <row r="29" spans="2:11" ht="15" customHeight="1" x14ac:dyDescent="0.2">
      <c r="B29" s="184"/>
      <c r="C29" s="92" t="s">
        <v>1</v>
      </c>
      <c r="D29" s="33">
        <v>10580</v>
      </c>
      <c r="E29" s="34">
        <v>10546</v>
      </c>
      <c r="F29" s="34">
        <v>10302</v>
      </c>
      <c r="G29" s="34">
        <v>10509</v>
      </c>
      <c r="H29" s="34">
        <v>10503</v>
      </c>
      <c r="I29" s="34">
        <v>10288</v>
      </c>
      <c r="J29" s="34">
        <v>10500</v>
      </c>
      <c r="K29" s="35">
        <v>10545</v>
      </c>
    </row>
    <row r="30" spans="2:11" ht="15" customHeight="1" x14ac:dyDescent="0.2">
      <c r="B30" s="182" t="s">
        <v>31</v>
      </c>
      <c r="C30" s="90" t="s">
        <v>23</v>
      </c>
      <c r="D30" s="15">
        <v>15262</v>
      </c>
      <c r="E30" s="16" t="s">
        <v>26</v>
      </c>
      <c r="F30" s="16" t="s">
        <v>26</v>
      </c>
      <c r="G30" s="16">
        <v>8942</v>
      </c>
      <c r="H30" s="16">
        <v>11868</v>
      </c>
      <c r="I30" s="16" t="s">
        <v>26</v>
      </c>
      <c r="J30" s="16">
        <v>7265</v>
      </c>
      <c r="K30" s="17">
        <v>14240</v>
      </c>
    </row>
    <row r="31" spans="2:11" ht="15" customHeight="1" x14ac:dyDescent="0.2">
      <c r="B31" s="183"/>
      <c r="C31" s="91" t="s">
        <v>24</v>
      </c>
      <c r="D31" s="18" t="s">
        <v>26</v>
      </c>
      <c r="E31" s="19">
        <v>14686</v>
      </c>
      <c r="F31" s="19" t="s">
        <v>26</v>
      </c>
      <c r="G31" s="19">
        <v>6130</v>
      </c>
      <c r="H31" s="19" t="s">
        <v>26</v>
      </c>
      <c r="I31" s="19">
        <v>10156</v>
      </c>
      <c r="J31" s="19">
        <v>4530</v>
      </c>
      <c r="K31" s="20">
        <v>13634</v>
      </c>
    </row>
    <row r="32" spans="2:11" ht="15" customHeight="1" x14ac:dyDescent="0.2">
      <c r="B32" s="183"/>
      <c r="C32" s="91" t="s">
        <v>25</v>
      </c>
      <c r="D32" s="18" t="s">
        <v>26</v>
      </c>
      <c r="E32" s="19" t="s">
        <v>26</v>
      </c>
      <c r="F32" s="19">
        <v>14058</v>
      </c>
      <c r="G32" s="19" t="s">
        <v>26</v>
      </c>
      <c r="H32" s="19">
        <v>2831</v>
      </c>
      <c r="I32" s="19">
        <v>4377</v>
      </c>
      <c r="J32" s="19">
        <v>2954</v>
      </c>
      <c r="K32" s="20">
        <v>3258</v>
      </c>
    </row>
    <row r="33" spans="2:11" ht="15" customHeight="1" x14ac:dyDescent="0.2">
      <c r="B33" s="184"/>
      <c r="C33" s="92" t="s">
        <v>1</v>
      </c>
      <c r="D33" s="33">
        <v>15262</v>
      </c>
      <c r="E33" s="34">
        <v>14686</v>
      </c>
      <c r="F33" s="34">
        <v>14058</v>
      </c>
      <c r="G33" s="34">
        <v>15072</v>
      </c>
      <c r="H33" s="34">
        <v>14699</v>
      </c>
      <c r="I33" s="34">
        <v>14533</v>
      </c>
      <c r="J33" s="34">
        <v>14748</v>
      </c>
      <c r="K33" s="35">
        <v>14994</v>
      </c>
    </row>
    <row r="34" spans="2:11" ht="15" customHeight="1" x14ac:dyDescent="0.2">
      <c r="B34" s="182" t="s">
        <v>32</v>
      </c>
      <c r="C34" s="90" t="s">
        <v>23</v>
      </c>
      <c r="D34" s="15">
        <v>20706</v>
      </c>
      <c r="E34" s="16" t="s">
        <v>26</v>
      </c>
      <c r="F34" s="16" t="s">
        <v>26</v>
      </c>
      <c r="G34" s="16">
        <v>12551</v>
      </c>
      <c r="H34" s="16">
        <v>17457</v>
      </c>
      <c r="I34" s="16" t="s">
        <v>26</v>
      </c>
      <c r="J34" s="16">
        <v>11044</v>
      </c>
      <c r="K34" s="17">
        <v>19799</v>
      </c>
    </row>
    <row r="35" spans="2:11" ht="15" customHeight="1" x14ac:dyDescent="0.2">
      <c r="B35" s="183"/>
      <c r="C35" s="91" t="s">
        <v>24</v>
      </c>
      <c r="D35" s="18" t="s">
        <v>26</v>
      </c>
      <c r="E35" s="19">
        <v>20654</v>
      </c>
      <c r="F35" s="19" t="s">
        <v>26</v>
      </c>
      <c r="G35" s="19">
        <v>8387</v>
      </c>
      <c r="H35" s="19" t="s">
        <v>26</v>
      </c>
      <c r="I35" s="19">
        <v>15608</v>
      </c>
      <c r="J35" s="19">
        <v>6507</v>
      </c>
      <c r="K35" s="20">
        <v>18610</v>
      </c>
    </row>
    <row r="36" spans="2:11" ht="15" customHeight="1" x14ac:dyDescent="0.2">
      <c r="B36" s="183"/>
      <c r="C36" s="91" t="s">
        <v>25</v>
      </c>
      <c r="D36" s="18" t="s">
        <v>26</v>
      </c>
      <c r="E36" s="19" t="s">
        <v>26</v>
      </c>
      <c r="F36" s="19" t="s">
        <v>26</v>
      </c>
      <c r="G36" s="19" t="s">
        <v>26</v>
      </c>
      <c r="H36" s="19">
        <v>2880</v>
      </c>
      <c r="I36" s="19">
        <v>5004</v>
      </c>
      <c r="J36" s="19">
        <v>3059</v>
      </c>
      <c r="K36" s="20">
        <v>2943</v>
      </c>
    </row>
    <row r="37" spans="2:11" ht="15" customHeight="1" x14ac:dyDescent="0.2">
      <c r="B37" s="184"/>
      <c r="C37" s="92" t="s">
        <v>1</v>
      </c>
      <c r="D37" s="33">
        <v>20706</v>
      </c>
      <c r="E37" s="34">
        <v>20654</v>
      </c>
      <c r="F37" s="34" t="s">
        <v>26</v>
      </c>
      <c r="G37" s="34">
        <v>20939</v>
      </c>
      <c r="H37" s="34">
        <v>20337</v>
      </c>
      <c r="I37" s="34">
        <v>20612</v>
      </c>
      <c r="J37" s="34">
        <v>20610</v>
      </c>
      <c r="K37" s="35">
        <v>20678</v>
      </c>
    </row>
    <row r="38" spans="2:11" ht="15" customHeight="1" x14ac:dyDescent="0.2">
      <c r="B38" s="182" t="s">
        <v>33</v>
      </c>
      <c r="C38" s="90" t="s">
        <v>23</v>
      </c>
      <c r="D38" s="15">
        <v>26877</v>
      </c>
      <c r="E38" s="16" t="s">
        <v>26</v>
      </c>
      <c r="F38" s="16" t="s">
        <v>26</v>
      </c>
      <c r="G38" s="16">
        <v>15769</v>
      </c>
      <c r="H38" s="16">
        <v>23501</v>
      </c>
      <c r="I38" s="16" t="s">
        <v>26</v>
      </c>
      <c r="J38" s="16">
        <v>14297</v>
      </c>
      <c r="K38" s="17">
        <v>25650</v>
      </c>
    </row>
    <row r="39" spans="2:11" ht="15" customHeight="1" x14ac:dyDescent="0.2">
      <c r="B39" s="183"/>
      <c r="C39" s="91" t="s">
        <v>24</v>
      </c>
      <c r="D39" s="18" t="s">
        <v>26</v>
      </c>
      <c r="E39" s="19">
        <v>26743</v>
      </c>
      <c r="F39" s="19" t="s">
        <v>26</v>
      </c>
      <c r="G39" s="19">
        <v>11063</v>
      </c>
      <c r="H39" s="19" t="s">
        <v>26</v>
      </c>
      <c r="I39" s="19">
        <v>22611</v>
      </c>
      <c r="J39" s="19">
        <v>9352</v>
      </c>
      <c r="K39" s="20">
        <v>23178</v>
      </c>
    </row>
    <row r="40" spans="2:11" ht="15" customHeight="1" x14ac:dyDescent="0.2">
      <c r="B40" s="183"/>
      <c r="C40" s="91" t="s">
        <v>25</v>
      </c>
      <c r="D40" s="18" t="s">
        <v>26</v>
      </c>
      <c r="E40" s="19" t="s">
        <v>26</v>
      </c>
      <c r="F40" s="19" t="s">
        <v>26</v>
      </c>
      <c r="G40" s="19" t="s">
        <v>26</v>
      </c>
      <c r="H40" s="19">
        <v>3097</v>
      </c>
      <c r="I40" s="19">
        <v>4222</v>
      </c>
      <c r="J40" s="19">
        <v>3065</v>
      </c>
      <c r="K40" s="20">
        <v>3126</v>
      </c>
    </row>
    <row r="41" spans="2:11" ht="15" customHeight="1" x14ac:dyDescent="0.2">
      <c r="B41" s="184"/>
      <c r="C41" s="92" t="s">
        <v>1</v>
      </c>
      <c r="D41" s="33">
        <v>26877</v>
      </c>
      <c r="E41" s="34">
        <v>26743</v>
      </c>
      <c r="F41" s="34" t="s">
        <v>26</v>
      </c>
      <c r="G41" s="34">
        <v>26832</v>
      </c>
      <c r="H41" s="34">
        <v>26598</v>
      </c>
      <c r="I41" s="34">
        <v>26832</v>
      </c>
      <c r="J41" s="34">
        <v>26714</v>
      </c>
      <c r="K41" s="35">
        <v>26830</v>
      </c>
    </row>
    <row r="42" spans="2:11" ht="15" customHeight="1" x14ac:dyDescent="0.2">
      <c r="B42" s="182" t="s">
        <v>34</v>
      </c>
      <c r="C42" s="90" t="s">
        <v>23</v>
      </c>
      <c r="D42" s="15">
        <v>44103</v>
      </c>
      <c r="E42" s="16" t="s">
        <v>26</v>
      </c>
      <c r="F42" s="16" t="s">
        <v>26</v>
      </c>
      <c r="G42" s="16">
        <v>24282</v>
      </c>
      <c r="H42" s="16">
        <v>38575</v>
      </c>
      <c r="I42" s="16" t="s">
        <v>26</v>
      </c>
      <c r="J42" s="16">
        <v>22874</v>
      </c>
      <c r="K42" s="17">
        <v>41803</v>
      </c>
    </row>
    <row r="43" spans="2:11" ht="15" customHeight="1" x14ac:dyDescent="0.2">
      <c r="B43" s="183"/>
      <c r="C43" s="91" t="s">
        <v>24</v>
      </c>
      <c r="D43" s="18" t="s">
        <v>26</v>
      </c>
      <c r="E43" s="19">
        <v>37025</v>
      </c>
      <c r="F43" s="19" t="s">
        <v>26</v>
      </c>
      <c r="G43" s="19">
        <v>19661</v>
      </c>
      <c r="H43" s="19" t="s">
        <v>26</v>
      </c>
      <c r="I43" s="19">
        <v>56141</v>
      </c>
      <c r="J43" s="19">
        <v>23349</v>
      </c>
      <c r="K43" s="20">
        <v>32838</v>
      </c>
    </row>
    <row r="44" spans="2:11" ht="15" customHeight="1" x14ac:dyDescent="0.2">
      <c r="B44" s="183"/>
      <c r="C44" s="91" t="s">
        <v>25</v>
      </c>
      <c r="D44" s="18" t="s">
        <v>26</v>
      </c>
      <c r="E44" s="19" t="s">
        <v>26</v>
      </c>
      <c r="F44" s="19" t="s">
        <v>26</v>
      </c>
      <c r="G44" s="19" t="s">
        <v>26</v>
      </c>
      <c r="H44" s="19">
        <v>3666</v>
      </c>
      <c r="I44" s="19">
        <v>5997</v>
      </c>
      <c r="J44" s="19">
        <v>3621</v>
      </c>
      <c r="K44" s="20">
        <v>3802</v>
      </c>
    </row>
    <row r="45" spans="2:11" ht="15" customHeight="1" x14ac:dyDescent="0.2">
      <c r="B45" s="184"/>
      <c r="C45" s="92" t="s">
        <v>1</v>
      </c>
      <c r="D45" s="33">
        <v>44103</v>
      </c>
      <c r="E45" s="34">
        <v>37025</v>
      </c>
      <c r="F45" s="34" t="s">
        <v>26</v>
      </c>
      <c r="G45" s="34">
        <v>43943</v>
      </c>
      <c r="H45" s="34">
        <v>42241</v>
      </c>
      <c r="I45" s="34">
        <v>62138</v>
      </c>
      <c r="J45" s="34">
        <v>49844</v>
      </c>
      <c r="K45" s="35">
        <v>42307</v>
      </c>
    </row>
    <row r="46" spans="2:11" ht="15" customHeight="1" x14ac:dyDescent="0.2">
      <c r="B46" s="182" t="s">
        <v>1</v>
      </c>
      <c r="C46" s="93" t="s">
        <v>23</v>
      </c>
      <c r="D46" s="45">
        <v>20778</v>
      </c>
      <c r="E46" s="46" t="s">
        <v>26</v>
      </c>
      <c r="F46" s="46" t="s">
        <v>26</v>
      </c>
      <c r="G46" s="46">
        <v>14882</v>
      </c>
      <c r="H46" s="46">
        <v>9848</v>
      </c>
      <c r="I46" s="46" t="s">
        <v>26</v>
      </c>
      <c r="J46" s="46">
        <v>8246</v>
      </c>
      <c r="K46" s="47">
        <v>18783</v>
      </c>
    </row>
    <row r="47" spans="2:11" ht="15" customHeight="1" x14ac:dyDescent="0.2">
      <c r="B47" s="183"/>
      <c r="C47" s="91" t="s">
        <v>24</v>
      </c>
      <c r="D47" s="48" t="s">
        <v>26</v>
      </c>
      <c r="E47" s="49">
        <v>14717</v>
      </c>
      <c r="F47" s="49" t="s">
        <v>26</v>
      </c>
      <c r="G47" s="49">
        <v>11597</v>
      </c>
      <c r="H47" s="49" t="s">
        <v>26</v>
      </c>
      <c r="I47" s="49">
        <v>8898</v>
      </c>
      <c r="J47" s="49">
        <v>6183</v>
      </c>
      <c r="K47" s="23">
        <v>14294</v>
      </c>
    </row>
    <row r="48" spans="2:11" ht="15" customHeight="1" x14ac:dyDescent="0.2">
      <c r="B48" s="183"/>
      <c r="C48" s="91" t="s">
        <v>25</v>
      </c>
      <c r="D48" s="48" t="s">
        <v>26</v>
      </c>
      <c r="E48" s="49" t="s">
        <v>26</v>
      </c>
      <c r="F48" s="49">
        <v>4272</v>
      </c>
      <c r="G48" s="49" t="s">
        <v>26</v>
      </c>
      <c r="H48" s="49">
        <v>2604</v>
      </c>
      <c r="I48" s="49">
        <v>3550</v>
      </c>
      <c r="J48" s="49">
        <v>2825</v>
      </c>
      <c r="K48" s="23">
        <v>3015</v>
      </c>
    </row>
    <row r="49" spans="2:11" ht="15" customHeight="1" thickBot="1" x14ac:dyDescent="0.25">
      <c r="B49" s="185"/>
      <c r="C49" s="95" t="s">
        <v>1</v>
      </c>
      <c r="D49" s="50">
        <v>20778</v>
      </c>
      <c r="E49" s="51">
        <v>14717</v>
      </c>
      <c r="F49" s="51">
        <v>4272</v>
      </c>
      <c r="G49" s="51">
        <v>26479</v>
      </c>
      <c r="H49" s="51">
        <v>12452</v>
      </c>
      <c r="I49" s="51">
        <v>12448</v>
      </c>
      <c r="J49" s="51">
        <v>17254</v>
      </c>
      <c r="K49" s="52">
        <v>17574</v>
      </c>
    </row>
    <row r="50" spans="2:11" ht="12.75" customHeight="1" thickTop="1" x14ac:dyDescent="0.2">
      <c r="B50" s="144" t="s">
        <v>36</v>
      </c>
      <c r="C50" s="74"/>
      <c r="D50" s="74"/>
      <c r="E50" s="74"/>
      <c r="F50" s="74"/>
      <c r="G50" s="74"/>
      <c r="H50" s="74"/>
      <c r="I50" s="74"/>
      <c r="J50" s="75"/>
      <c r="K50" s="3"/>
    </row>
    <row r="51" spans="2:11" ht="12.75" customHeight="1" x14ac:dyDescent="0.2">
      <c r="B51" s="78" t="s">
        <v>38</v>
      </c>
      <c r="C51" s="74"/>
      <c r="D51" s="74"/>
      <c r="E51" s="74"/>
      <c r="F51" s="74"/>
      <c r="G51" s="74"/>
      <c r="H51" s="74"/>
      <c r="I51" s="74"/>
      <c r="J51" s="75"/>
    </row>
    <row r="52" spans="2:11" ht="12.75" customHeight="1" x14ac:dyDescent="0.2">
      <c r="B52" s="78" t="s">
        <v>73</v>
      </c>
      <c r="C52" s="74"/>
      <c r="D52" s="74"/>
      <c r="E52" s="74"/>
      <c r="F52" s="74"/>
      <c r="G52" s="74"/>
      <c r="H52" s="74"/>
      <c r="I52" s="74"/>
      <c r="J52" s="75"/>
    </row>
    <row r="53" spans="2:11" x14ac:dyDescent="0.2">
      <c r="B53" s="145" t="s">
        <v>22</v>
      </c>
      <c r="C53" s="145"/>
      <c r="D53" s="145"/>
      <c r="E53" s="145"/>
      <c r="F53" s="145"/>
      <c r="G53" s="145"/>
      <c r="H53" s="145"/>
      <c r="I53" s="145"/>
      <c r="J53" s="145"/>
      <c r="K53" s="145"/>
    </row>
  </sheetData>
  <mergeCells count="13">
    <mergeCell ref="B46:B49"/>
    <mergeCell ref="B14:B17"/>
    <mergeCell ref="B18:B21"/>
    <mergeCell ref="B22:B25"/>
    <mergeCell ref="B26:B29"/>
    <mergeCell ref="B30:B33"/>
    <mergeCell ref="B34:B37"/>
    <mergeCell ref="B42:B45"/>
    <mergeCell ref="B11:K11"/>
    <mergeCell ref="B12:B13"/>
    <mergeCell ref="C12:C13"/>
    <mergeCell ref="D12:K12"/>
    <mergeCell ref="B38:B41"/>
  </mergeCells>
  <pageMargins left="0.39370078740157483" right="0.39370078740157483" top="0.39370078740157483" bottom="0.39370078740157483" header="0.31496062992125984" footer="0.31496062992125984"/>
  <pageSetup paperSize="9" scale="68"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showGridLines="0" zoomScaleNormal="100" zoomScaleSheetLayoutView="100" workbookViewId="0">
      <pane ySplit="13" topLeftCell="A14" activePane="bottomLeft" state="frozen"/>
      <selection pane="bottomLeft"/>
    </sheetView>
  </sheetViews>
  <sheetFormatPr baseColWidth="10" defaultRowHeight="11.25" x14ac:dyDescent="0.2"/>
  <cols>
    <col min="1" max="1" width="5.7109375" style="1" customWidth="1"/>
    <col min="2" max="3" width="12.7109375" style="1" customWidth="1"/>
    <col min="4" max="11" width="13.28515625" style="1" customWidth="1"/>
    <col min="12" max="16384" width="11.42578125" style="1"/>
  </cols>
  <sheetData>
    <row r="1" spans="1:11" ht="12.75" customHeight="1" x14ac:dyDescent="0.2">
      <c r="A1" s="143"/>
    </row>
    <row r="2" spans="1:11" ht="12.75" customHeight="1" x14ac:dyDescent="0.2"/>
    <row r="3" spans="1:11" ht="12.75" customHeight="1" x14ac:dyDescent="0.2"/>
    <row r="4" spans="1:11" ht="12.75" customHeight="1" x14ac:dyDescent="0.2"/>
    <row r="5" spans="1:11" ht="12.75" customHeight="1" x14ac:dyDescent="0.2"/>
    <row r="6" spans="1:11" ht="12.75" customHeight="1" x14ac:dyDescent="0.2"/>
    <row r="7" spans="1:11" ht="12.75" customHeight="1" x14ac:dyDescent="0.2">
      <c r="B7" s="4"/>
      <c r="C7" s="4"/>
    </row>
    <row r="8" spans="1:11" ht="12.75" customHeight="1" x14ac:dyDescent="0.2">
      <c r="B8" s="4"/>
      <c r="C8" s="4"/>
    </row>
    <row r="9" spans="1:11" ht="12.75" customHeight="1" x14ac:dyDescent="0.2">
      <c r="B9" s="85" t="s">
        <v>40</v>
      </c>
      <c r="C9" s="85"/>
      <c r="D9" s="85"/>
      <c r="E9" s="85"/>
    </row>
    <row r="10" spans="1:11" ht="12.75" customHeight="1" thickBot="1" x14ac:dyDescent="0.25"/>
    <row r="11" spans="1:11" ht="35.1" customHeight="1" thickTop="1" thickBot="1" x14ac:dyDescent="0.25">
      <c r="B11" s="172" t="s">
        <v>132</v>
      </c>
      <c r="C11" s="173"/>
      <c r="D11" s="173"/>
      <c r="E11" s="173"/>
      <c r="F11" s="173"/>
      <c r="G11" s="173"/>
      <c r="H11" s="173"/>
      <c r="I11" s="173"/>
      <c r="J11" s="173"/>
      <c r="K11" s="174"/>
    </row>
    <row r="12" spans="1:11" ht="20.100000000000001" customHeight="1" thickTop="1" x14ac:dyDescent="0.2">
      <c r="B12" s="178" t="s">
        <v>27</v>
      </c>
      <c r="C12" s="180" t="s">
        <v>54</v>
      </c>
      <c r="D12" s="169" t="s">
        <v>53</v>
      </c>
      <c r="E12" s="170"/>
      <c r="F12" s="170"/>
      <c r="G12" s="170"/>
      <c r="H12" s="170"/>
      <c r="I12" s="170"/>
      <c r="J12" s="170"/>
      <c r="K12" s="171"/>
    </row>
    <row r="13" spans="1:11" ht="36.75" thickBot="1" x14ac:dyDescent="0.25">
      <c r="B13" s="179"/>
      <c r="C13" s="181"/>
      <c r="D13" s="87" t="s">
        <v>2</v>
      </c>
      <c r="E13" s="88" t="s">
        <v>3</v>
      </c>
      <c r="F13" s="88" t="s">
        <v>4</v>
      </c>
      <c r="G13" s="88" t="s">
        <v>5</v>
      </c>
      <c r="H13" s="88" t="s">
        <v>6</v>
      </c>
      <c r="I13" s="88" t="s">
        <v>7</v>
      </c>
      <c r="J13" s="88" t="s">
        <v>8</v>
      </c>
      <c r="K13" s="89" t="s">
        <v>1</v>
      </c>
    </row>
    <row r="14" spans="1:11" ht="15" customHeight="1" thickTop="1" x14ac:dyDescent="0.2">
      <c r="B14" s="182" t="s">
        <v>28</v>
      </c>
      <c r="C14" s="90" t="s">
        <v>23</v>
      </c>
      <c r="D14" s="15">
        <v>1876</v>
      </c>
      <c r="E14" s="16" t="s">
        <v>26</v>
      </c>
      <c r="F14" s="16" t="s">
        <v>26</v>
      </c>
      <c r="G14" s="16">
        <v>7</v>
      </c>
      <c r="H14" s="16">
        <v>110</v>
      </c>
      <c r="I14" s="16" t="s">
        <v>26</v>
      </c>
      <c r="J14" s="16" t="s">
        <v>26</v>
      </c>
      <c r="K14" s="17">
        <v>1994</v>
      </c>
    </row>
    <row r="15" spans="1:11" ht="15" customHeight="1" x14ac:dyDescent="0.2">
      <c r="B15" s="183"/>
      <c r="C15" s="91" t="s">
        <v>24</v>
      </c>
      <c r="D15" s="18" t="s">
        <v>26</v>
      </c>
      <c r="E15" s="19">
        <v>123</v>
      </c>
      <c r="F15" s="19" t="s">
        <v>26</v>
      </c>
      <c r="G15" s="19">
        <v>3</v>
      </c>
      <c r="H15" s="19" t="s">
        <v>26</v>
      </c>
      <c r="I15" s="19" t="s">
        <v>26</v>
      </c>
      <c r="J15" s="19" t="s">
        <v>26</v>
      </c>
      <c r="K15" s="20">
        <v>126</v>
      </c>
    </row>
    <row r="16" spans="1:11" ht="15" customHeight="1" x14ac:dyDescent="0.2">
      <c r="B16" s="183"/>
      <c r="C16" s="91" t="s">
        <v>25</v>
      </c>
      <c r="D16" s="21" t="s">
        <v>26</v>
      </c>
      <c r="E16" s="22" t="s">
        <v>26</v>
      </c>
      <c r="F16" s="22">
        <v>1</v>
      </c>
      <c r="G16" s="22" t="s">
        <v>26</v>
      </c>
      <c r="H16" s="22" t="s">
        <v>26</v>
      </c>
      <c r="I16" s="22" t="s">
        <v>26</v>
      </c>
      <c r="J16" s="22" t="s">
        <v>26</v>
      </c>
      <c r="K16" s="23">
        <v>1</v>
      </c>
    </row>
    <row r="17" spans="2:11" ht="15" customHeight="1" x14ac:dyDescent="0.2">
      <c r="B17" s="184"/>
      <c r="C17" s="92" t="s">
        <v>1</v>
      </c>
      <c r="D17" s="24">
        <v>1876</v>
      </c>
      <c r="E17" s="25">
        <v>123</v>
      </c>
      <c r="F17" s="25">
        <v>1</v>
      </c>
      <c r="G17" s="25">
        <v>10</v>
      </c>
      <c r="H17" s="25">
        <v>110</v>
      </c>
      <c r="I17" s="25" t="s">
        <v>26</v>
      </c>
      <c r="J17" s="25" t="s">
        <v>26</v>
      </c>
      <c r="K17" s="26">
        <v>2121</v>
      </c>
    </row>
    <row r="18" spans="2:11" ht="15" customHeight="1" x14ac:dyDescent="0.2">
      <c r="B18" s="182" t="s">
        <v>35</v>
      </c>
      <c r="C18" s="93" t="s">
        <v>23</v>
      </c>
      <c r="D18" s="27">
        <v>3627</v>
      </c>
      <c r="E18" s="28" t="s">
        <v>26</v>
      </c>
      <c r="F18" s="28" t="s">
        <v>26</v>
      </c>
      <c r="G18" s="28">
        <v>51</v>
      </c>
      <c r="H18" s="28">
        <v>920</v>
      </c>
      <c r="I18" s="28" t="s">
        <v>26</v>
      </c>
      <c r="J18" s="28">
        <v>12</v>
      </c>
      <c r="K18" s="29">
        <v>4610</v>
      </c>
    </row>
    <row r="19" spans="2:11" ht="15" customHeight="1" x14ac:dyDescent="0.2">
      <c r="B19" s="183"/>
      <c r="C19" s="91" t="s">
        <v>24</v>
      </c>
      <c r="D19" s="18" t="s">
        <v>26</v>
      </c>
      <c r="E19" s="19">
        <v>383</v>
      </c>
      <c r="F19" s="19" t="s">
        <v>26</v>
      </c>
      <c r="G19" s="19">
        <v>18</v>
      </c>
      <c r="H19" s="19" t="s">
        <v>26</v>
      </c>
      <c r="I19" s="19">
        <v>1</v>
      </c>
      <c r="J19" s="19">
        <v>1</v>
      </c>
      <c r="K19" s="20">
        <v>403</v>
      </c>
    </row>
    <row r="20" spans="2:11" ht="15" customHeight="1" x14ac:dyDescent="0.2">
      <c r="B20" s="183"/>
      <c r="C20" s="91" t="s">
        <v>25</v>
      </c>
      <c r="D20" s="18" t="s">
        <v>26</v>
      </c>
      <c r="E20" s="19" t="s">
        <v>26</v>
      </c>
      <c r="F20" s="19">
        <v>2</v>
      </c>
      <c r="G20" s="19" t="s">
        <v>26</v>
      </c>
      <c r="H20" s="19" t="s">
        <v>26</v>
      </c>
      <c r="I20" s="19" t="s">
        <v>26</v>
      </c>
      <c r="J20" s="19" t="s">
        <v>26</v>
      </c>
      <c r="K20" s="20">
        <v>2</v>
      </c>
    </row>
    <row r="21" spans="2:11" ht="15" customHeight="1" x14ac:dyDescent="0.2">
      <c r="B21" s="184"/>
      <c r="C21" s="94" t="s">
        <v>1</v>
      </c>
      <c r="D21" s="30">
        <v>3627</v>
      </c>
      <c r="E21" s="31">
        <v>383</v>
      </c>
      <c r="F21" s="31">
        <v>2</v>
      </c>
      <c r="G21" s="31">
        <v>69</v>
      </c>
      <c r="H21" s="31">
        <v>920</v>
      </c>
      <c r="I21" s="31">
        <v>1</v>
      </c>
      <c r="J21" s="31">
        <v>13</v>
      </c>
      <c r="K21" s="32">
        <v>5016</v>
      </c>
    </row>
    <row r="22" spans="2:11" ht="15" customHeight="1" x14ac:dyDescent="0.2">
      <c r="B22" s="182" t="s">
        <v>29</v>
      </c>
      <c r="C22" s="90" t="s">
        <v>23</v>
      </c>
      <c r="D22" s="15">
        <v>5622</v>
      </c>
      <c r="E22" s="16" t="s">
        <v>26</v>
      </c>
      <c r="F22" s="16" t="s">
        <v>26</v>
      </c>
      <c r="G22" s="16">
        <v>176</v>
      </c>
      <c r="H22" s="16">
        <v>2542</v>
      </c>
      <c r="I22" s="16" t="s">
        <v>26</v>
      </c>
      <c r="J22" s="16">
        <v>48</v>
      </c>
      <c r="K22" s="17">
        <v>8387</v>
      </c>
    </row>
    <row r="23" spans="2:11" ht="15" customHeight="1" x14ac:dyDescent="0.2">
      <c r="B23" s="183"/>
      <c r="C23" s="91" t="s">
        <v>24</v>
      </c>
      <c r="D23" s="18" t="s">
        <v>26</v>
      </c>
      <c r="E23" s="19">
        <v>538</v>
      </c>
      <c r="F23" s="19" t="s">
        <v>26</v>
      </c>
      <c r="G23" s="19">
        <v>42</v>
      </c>
      <c r="H23" s="19" t="s">
        <v>26</v>
      </c>
      <c r="I23" s="19">
        <v>6</v>
      </c>
      <c r="J23" s="19">
        <v>7</v>
      </c>
      <c r="K23" s="20">
        <v>593</v>
      </c>
    </row>
    <row r="24" spans="2:11" ht="15" customHeight="1" x14ac:dyDescent="0.2">
      <c r="B24" s="183"/>
      <c r="C24" s="91" t="s">
        <v>25</v>
      </c>
      <c r="D24" s="18" t="s">
        <v>26</v>
      </c>
      <c r="E24" s="19" t="s">
        <v>26</v>
      </c>
      <c r="F24" s="19">
        <v>3</v>
      </c>
      <c r="G24" s="19" t="s">
        <v>26</v>
      </c>
      <c r="H24" s="19">
        <v>4</v>
      </c>
      <c r="I24" s="19" t="s">
        <v>26</v>
      </c>
      <c r="J24" s="19" t="s">
        <v>26</v>
      </c>
      <c r="K24" s="20">
        <v>6</v>
      </c>
    </row>
    <row r="25" spans="2:11" ht="15" customHeight="1" x14ac:dyDescent="0.2">
      <c r="B25" s="184"/>
      <c r="C25" s="92" t="s">
        <v>1</v>
      </c>
      <c r="D25" s="33">
        <v>5622</v>
      </c>
      <c r="E25" s="34">
        <v>538</v>
      </c>
      <c r="F25" s="34">
        <v>3</v>
      </c>
      <c r="G25" s="34">
        <v>218</v>
      </c>
      <c r="H25" s="34">
        <v>2545</v>
      </c>
      <c r="I25" s="34">
        <v>6</v>
      </c>
      <c r="J25" s="34">
        <v>54</v>
      </c>
      <c r="K25" s="35">
        <v>8987</v>
      </c>
    </row>
    <row r="26" spans="2:11" ht="15" customHeight="1" x14ac:dyDescent="0.2">
      <c r="B26" s="182" t="s">
        <v>30</v>
      </c>
      <c r="C26" s="90" t="s">
        <v>23</v>
      </c>
      <c r="D26" s="15">
        <v>9365</v>
      </c>
      <c r="E26" s="16" t="s">
        <v>26</v>
      </c>
      <c r="F26" s="16" t="s">
        <v>26</v>
      </c>
      <c r="G26" s="16">
        <v>452</v>
      </c>
      <c r="H26" s="16">
        <v>4820</v>
      </c>
      <c r="I26" s="16" t="s">
        <v>26</v>
      </c>
      <c r="J26" s="16">
        <v>115</v>
      </c>
      <c r="K26" s="17">
        <v>14752</v>
      </c>
    </row>
    <row r="27" spans="2:11" ht="15" customHeight="1" x14ac:dyDescent="0.2">
      <c r="B27" s="183"/>
      <c r="C27" s="91" t="s">
        <v>24</v>
      </c>
      <c r="D27" s="18" t="s">
        <v>26</v>
      </c>
      <c r="E27" s="19">
        <v>778</v>
      </c>
      <c r="F27" s="19" t="s">
        <v>26</v>
      </c>
      <c r="G27" s="19">
        <v>104</v>
      </c>
      <c r="H27" s="19" t="s">
        <v>26</v>
      </c>
      <c r="I27" s="19">
        <v>10</v>
      </c>
      <c r="J27" s="19">
        <v>17</v>
      </c>
      <c r="K27" s="20">
        <v>910</v>
      </c>
    </row>
    <row r="28" spans="2:11" ht="15" customHeight="1" x14ac:dyDescent="0.2">
      <c r="B28" s="183"/>
      <c r="C28" s="91" t="s">
        <v>25</v>
      </c>
      <c r="D28" s="18" t="s">
        <v>26</v>
      </c>
      <c r="E28" s="19" t="s">
        <v>26</v>
      </c>
      <c r="F28" s="19">
        <v>9</v>
      </c>
      <c r="G28" s="19" t="s">
        <v>26</v>
      </c>
      <c r="H28" s="19">
        <v>9</v>
      </c>
      <c r="I28" s="19">
        <v>1</v>
      </c>
      <c r="J28" s="19" t="s">
        <v>26</v>
      </c>
      <c r="K28" s="20">
        <v>19</v>
      </c>
    </row>
    <row r="29" spans="2:11" ht="15" customHeight="1" x14ac:dyDescent="0.2">
      <c r="B29" s="184"/>
      <c r="C29" s="92" t="s">
        <v>1</v>
      </c>
      <c r="D29" s="33">
        <v>9365</v>
      </c>
      <c r="E29" s="34">
        <v>778</v>
      </c>
      <c r="F29" s="34">
        <v>9</v>
      </c>
      <c r="G29" s="34">
        <v>556</v>
      </c>
      <c r="H29" s="34">
        <v>4829</v>
      </c>
      <c r="I29" s="34">
        <v>11</v>
      </c>
      <c r="J29" s="34">
        <v>132</v>
      </c>
      <c r="K29" s="35">
        <v>15680</v>
      </c>
    </row>
    <row r="30" spans="2:11" ht="15" customHeight="1" x14ac:dyDescent="0.2">
      <c r="B30" s="182" t="s">
        <v>31</v>
      </c>
      <c r="C30" s="90" t="s">
        <v>23</v>
      </c>
      <c r="D30" s="15">
        <v>156646</v>
      </c>
      <c r="E30" s="16" t="s">
        <v>26</v>
      </c>
      <c r="F30" s="16" t="s">
        <v>26</v>
      </c>
      <c r="G30" s="16">
        <v>4653</v>
      </c>
      <c r="H30" s="16">
        <v>23688</v>
      </c>
      <c r="I30" s="16" t="s">
        <v>26</v>
      </c>
      <c r="J30" s="16">
        <v>566</v>
      </c>
      <c r="K30" s="17">
        <v>185553</v>
      </c>
    </row>
    <row r="31" spans="2:11" ht="15" customHeight="1" x14ac:dyDescent="0.2">
      <c r="B31" s="183"/>
      <c r="C31" s="91" t="s">
        <v>24</v>
      </c>
      <c r="D31" s="18" t="s">
        <v>26</v>
      </c>
      <c r="E31" s="19">
        <v>48957</v>
      </c>
      <c r="F31" s="19" t="s">
        <v>26</v>
      </c>
      <c r="G31" s="19">
        <v>975</v>
      </c>
      <c r="H31" s="19" t="s">
        <v>26</v>
      </c>
      <c r="I31" s="19">
        <v>160</v>
      </c>
      <c r="J31" s="19">
        <v>79</v>
      </c>
      <c r="K31" s="20">
        <v>50171</v>
      </c>
    </row>
    <row r="32" spans="2:11" ht="15" customHeight="1" x14ac:dyDescent="0.2">
      <c r="B32" s="183"/>
      <c r="C32" s="91" t="s">
        <v>25</v>
      </c>
      <c r="D32" s="18" t="s">
        <v>26</v>
      </c>
      <c r="E32" s="19" t="s">
        <v>26</v>
      </c>
      <c r="F32" s="19">
        <v>397</v>
      </c>
      <c r="G32" s="19" t="s">
        <v>26</v>
      </c>
      <c r="H32" s="19">
        <v>133</v>
      </c>
      <c r="I32" s="19">
        <v>10</v>
      </c>
      <c r="J32" s="19">
        <v>3</v>
      </c>
      <c r="K32" s="20">
        <v>543</v>
      </c>
    </row>
    <row r="33" spans="2:11" ht="15" customHeight="1" x14ac:dyDescent="0.2">
      <c r="B33" s="184"/>
      <c r="C33" s="92" t="s">
        <v>1</v>
      </c>
      <c r="D33" s="33">
        <v>156646</v>
      </c>
      <c r="E33" s="34">
        <v>48957</v>
      </c>
      <c r="F33" s="34">
        <v>397</v>
      </c>
      <c r="G33" s="34">
        <v>5628</v>
      </c>
      <c r="H33" s="34">
        <v>23821</v>
      </c>
      <c r="I33" s="34">
        <v>170</v>
      </c>
      <c r="J33" s="34">
        <v>648</v>
      </c>
      <c r="K33" s="35">
        <v>236266</v>
      </c>
    </row>
    <row r="34" spans="2:11" ht="15" customHeight="1" x14ac:dyDescent="0.2">
      <c r="B34" s="182" t="s">
        <v>32</v>
      </c>
      <c r="C34" s="90" t="s">
        <v>23</v>
      </c>
      <c r="D34" s="15">
        <v>295673</v>
      </c>
      <c r="E34" s="16" t="s">
        <v>26</v>
      </c>
      <c r="F34" s="16" t="s">
        <v>26</v>
      </c>
      <c r="G34" s="16">
        <v>10709</v>
      </c>
      <c r="H34" s="16">
        <v>22983</v>
      </c>
      <c r="I34" s="16" t="s">
        <v>26</v>
      </c>
      <c r="J34" s="16">
        <v>813</v>
      </c>
      <c r="K34" s="17">
        <v>330178</v>
      </c>
    </row>
    <row r="35" spans="2:11" ht="15" customHeight="1" x14ac:dyDescent="0.2">
      <c r="B35" s="183"/>
      <c r="C35" s="91" t="s">
        <v>24</v>
      </c>
      <c r="D35" s="18" t="s">
        <v>26</v>
      </c>
      <c r="E35" s="19">
        <v>113137</v>
      </c>
      <c r="F35" s="19" t="s">
        <v>26</v>
      </c>
      <c r="G35" s="19">
        <v>4446</v>
      </c>
      <c r="H35" s="19" t="s">
        <v>26</v>
      </c>
      <c r="I35" s="19">
        <v>364</v>
      </c>
      <c r="J35" s="19">
        <v>154</v>
      </c>
      <c r="K35" s="20">
        <v>118101</v>
      </c>
    </row>
    <row r="36" spans="2:11" ht="15" customHeight="1" x14ac:dyDescent="0.2">
      <c r="B36" s="183"/>
      <c r="C36" s="91" t="s">
        <v>25</v>
      </c>
      <c r="D36" s="18" t="s">
        <v>26</v>
      </c>
      <c r="E36" s="19" t="s">
        <v>26</v>
      </c>
      <c r="F36" s="19" t="s">
        <v>26</v>
      </c>
      <c r="G36" s="19" t="s">
        <v>26</v>
      </c>
      <c r="H36" s="19">
        <v>119</v>
      </c>
      <c r="I36" s="19">
        <v>8</v>
      </c>
      <c r="J36" s="19">
        <v>6</v>
      </c>
      <c r="K36" s="20">
        <v>133</v>
      </c>
    </row>
    <row r="37" spans="2:11" ht="15" customHeight="1" x14ac:dyDescent="0.2">
      <c r="B37" s="184"/>
      <c r="C37" s="92" t="s">
        <v>1</v>
      </c>
      <c r="D37" s="33">
        <v>295673</v>
      </c>
      <c r="E37" s="34">
        <v>113137</v>
      </c>
      <c r="F37" s="34" t="s">
        <v>26</v>
      </c>
      <c r="G37" s="34">
        <v>15155</v>
      </c>
      <c r="H37" s="34">
        <v>23102</v>
      </c>
      <c r="I37" s="34">
        <v>372</v>
      </c>
      <c r="J37" s="34">
        <v>973</v>
      </c>
      <c r="K37" s="35">
        <v>448412</v>
      </c>
    </row>
    <row r="38" spans="2:11" ht="15" customHeight="1" x14ac:dyDescent="0.2">
      <c r="B38" s="182" t="s">
        <v>33</v>
      </c>
      <c r="C38" s="90" t="s">
        <v>23</v>
      </c>
      <c r="D38" s="15">
        <v>309705</v>
      </c>
      <c r="E38" s="16" t="s">
        <v>26</v>
      </c>
      <c r="F38" s="16" t="s">
        <v>26</v>
      </c>
      <c r="G38" s="16">
        <v>14674</v>
      </c>
      <c r="H38" s="16">
        <v>13456</v>
      </c>
      <c r="I38" s="16" t="s">
        <v>26</v>
      </c>
      <c r="J38" s="16">
        <v>702</v>
      </c>
      <c r="K38" s="17">
        <v>338537</v>
      </c>
    </row>
    <row r="39" spans="2:11" ht="15" customHeight="1" x14ac:dyDescent="0.2">
      <c r="B39" s="183"/>
      <c r="C39" s="91" t="s">
        <v>24</v>
      </c>
      <c r="D39" s="18" t="s">
        <v>26</v>
      </c>
      <c r="E39" s="19">
        <v>100994</v>
      </c>
      <c r="F39" s="19" t="s">
        <v>26</v>
      </c>
      <c r="G39" s="19">
        <v>7539</v>
      </c>
      <c r="H39" s="19" t="s">
        <v>26</v>
      </c>
      <c r="I39" s="19">
        <v>339</v>
      </c>
      <c r="J39" s="19">
        <v>270</v>
      </c>
      <c r="K39" s="20">
        <v>109142</v>
      </c>
    </row>
    <row r="40" spans="2:11" ht="15" customHeight="1" x14ac:dyDescent="0.2">
      <c r="B40" s="183"/>
      <c r="C40" s="91" t="s">
        <v>25</v>
      </c>
      <c r="D40" s="18" t="s">
        <v>26</v>
      </c>
      <c r="E40" s="19" t="s">
        <v>26</v>
      </c>
      <c r="F40" s="19" t="s">
        <v>26</v>
      </c>
      <c r="G40" s="19" t="s">
        <v>26</v>
      </c>
      <c r="H40" s="19">
        <v>44</v>
      </c>
      <c r="I40" s="19">
        <v>6</v>
      </c>
      <c r="J40" s="19">
        <v>5</v>
      </c>
      <c r="K40" s="20">
        <v>55</v>
      </c>
    </row>
    <row r="41" spans="2:11" ht="15" customHeight="1" x14ac:dyDescent="0.2">
      <c r="B41" s="184"/>
      <c r="C41" s="92" t="s">
        <v>1</v>
      </c>
      <c r="D41" s="33">
        <v>309705</v>
      </c>
      <c r="E41" s="34">
        <v>100994</v>
      </c>
      <c r="F41" s="34" t="s">
        <v>26</v>
      </c>
      <c r="G41" s="34">
        <v>22213</v>
      </c>
      <c r="H41" s="34">
        <v>13500</v>
      </c>
      <c r="I41" s="34">
        <v>345</v>
      </c>
      <c r="J41" s="34">
        <v>977</v>
      </c>
      <c r="K41" s="35">
        <v>447733</v>
      </c>
    </row>
    <row r="42" spans="2:11" ht="15" customHeight="1" x14ac:dyDescent="0.2">
      <c r="B42" s="182" t="s">
        <v>34</v>
      </c>
      <c r="C42" s="90" t="s">
        <v>23</v>
      </c>
      <c r="D42" s="15">
        <v>1513340</v>
      </c>
      <c r="E42" s="16" t="s">
        <v>26</v>
      </c>
      <c r="F42" s="16" t="s">
        <v>26</v>
      </c>
      <c r="G42" s="16">
        <v>87923</v>
      </c>
      <c r="H42" s="16">
        <v>24537</v>
      </c>
      <c r="I42" s="16" t="s">
        <v>26</v>
      </c>
      <c r="J42" s="16">
        <v>1972</v>
      </c>
      <c r="K42" s="17">
        <v>1627773</v>
      </c>
    </row>
    <row r="43" spans="2:11" ht="15" customHeight="1" x14ac:dyDescent="0.2">
      <c r="B43" s="183"/>
      <c r="C43" s="91" t="s">
        <v>24</v>
      </c>
      <c r="D43" s="18" t="s">
        <v>26</v>
      </c>
      <c r="E43" s="19">
        <v>367423</v>
      </c>
      <c r="F43" s="19" t="s">
        <v>26</v>
      </c>
      <c r="G43" s="19">
        <v>53240</v>
      </c>
      <c r="H43" s="19" t="s">
        <v>26</v>
      </c>
      <c r="I43" s="19">
        <v>2009</v>
      </c>
      <c r="J43" s="19">
        <v>1556</v>
      </c>
      <c r="K43" s="20">
        <v>424228</v>
      </c>
    </row>
    <row r="44" spans="2:11" ht="15" customHeight="1" x14ac:dyDescent="0.2">
      <c r="B44" s="183"/>
      <c r="C44" s="91" t="s">
        <v>25</v>
      </c>
      <c r="D44" s="18" t="s">
        <v>26</v>
      </c>
      <c r="E44" s="19" t="s">
        <v>26</v>
      </c>
      <c r="F44" s="19" t="s">
        <v>26</v>
      </c>
      <c r="G44" s="19" t="s">
        <v>26</v>
      </c>
      <c r="H44" s="19">
        <v>34</v>
      </c>
      <c r="I44" s="19">
        <v>15</v>
      </c>
      <c r="J44" s="19">
        <v>6</v>
      </c>
      <c r="K44" s="20">
        <v>55</v>
      </c>
    </row>
    <row r="45" spans="2:11" ht="15" customHeight="1" x14ac:dyDescent="0.2">
      <c r="B45" s="184"/>
      <c r="C45" s="92" t="s">
        <v>1</v>
      </c>
      <c r="D45" s="33">
        <v>1513340</v>
      </c>
      <c r="E45" s="34">
        <v>367423</v>
      </c>
      <c r="F45" s="34" t="s">
        <v>26</v>
      </c>
      <c r="G45" s="34">
        <v>141164</v>
      </c>
      <c r="H45" s="34">
        <v>24572</v>
      </c>
      <c r="I45" s="34">
        <v>2024</v>
      </c>
      <c r="J45" s="34">
        <v>3534</v>
      </c>
      <c r="K45" s="35">
        <v>2052056</v>
      </c>
    </row>
    <row r="46" spans="2:11" ht="15" customHeight="1" x14ac:dyDescent="0.2">
      <c r="B46" s="182" t="s">
        <v>1</v>
      </c>
      <c r="C46" s="93" t="s">
        <v>23</v>
      </c>
      <c r="D46" s="45">
        <v>2295855</v>
      </c>
      <c r="E46" s="46" t="s">
        <v>26</v>
      </c>
      <c r="F46" s="46" t="s">
        <v>26</v>
      </c>
      <c r="G46" s="46">
        <v>118645</v>
      </c>
      <c r="H46" s="46">
        <v>93056</v>
      </c>
      <c r="I46" s="46" t="s">
        <v>26</v>
      </c>
      <c r="J46" s="46">
        <v>4227</v>
      </c>
      <c r="K46" s="47">
        <v>2511783</v>
      </c>
    </row>
    <row r="47" spans="2:11" ht="15" customHeight="1" x14ac:dyDescent="0.2">
      <c r="B47" s="183"/>
      <c r="C47" s="91" t="s">
        <v>24</v>
      </c>
      <c r="D47" s="48" t="s">
        <v>26</v>
      </c>
      <c r="E47" s="49">
        <v>632334</v>
      </c>
      <c r="F47" s="49" t="s">
        <v>26</v>
      </c>
      <c r="G47" s="49">
        <v>66367</v>
      </c>
      <c r="H47" s="49" t="s">
        <v>26</v>
      </c>
      <c r="I47" s="49">
        <v>2890</v>
      </c>
      <c r="J47" s="49">
        <v>2084</v>
      </c>
      <c r="K47" s="23">
        <v>703674</v>
      </c>
    </row>
    <row r="48" spans="2:11" ht="15" customHeight="1" x14ac:dyDescent="0.2">
      <c r="B48" s="183"/>
      <c r="C48" s="91" t="s">
        <v>25</v>
      </c>
      <c r="D48" s="48" t="s">
        <v>26</v>
      </c>
      <c r="E48" s="49" t="s">
        <v>26</v>
      </c>
      <c r="F48" s="49">
        <v>412</v>
      </c>
      <c r="G48" s="49" t="s">
        <v>26</v>
      </c>
      <c r="H48" s="49">
        <v>343</v>
      </c>
      <c r="I48" s="49">
        <v>39</v>
      </c>
      <c r="J48" s="49">
        <v>20</v>
      </c>
      <c r="K48" s="23">
        <v>814</v>
      </c>
    </row>
    <row r="49" spans="2:11" ht="15" customHeight="1" thickBot="1" x14ac:dyDescent="0.25">
      <c r="B49" s="185"/>
      <c r="C49" s="95" t="s">
        <v>1</v>
      </c>
      <c r="D49" s="50">
        <v>2295855</v>
      </c>
      <c r="E49" s="51">
        <v>632334</v>
      </c>
      <c r="F49" s="51">
        <v>412</v>
      </c>
      <c r="G49" s="51">
        <v>185012</v>
      </c>
      <c r="H49" s="51">
        <v>93399</v>
      </c>
      <c r="I49" s="51">
        <v>2929</v>
      </c>
      <c r="J49" s="51">
        <v>6331</v>
      </c>
      <c r="K49" s="52">
        <v>3216271</v>
      </c>
    </row>
    <row r="50" spans="2:11" ht="12.75" customHeight="1" thickTop="1" x14ac:dyDescent="0.2">
      <c r="B50" s="77" t="s">
        <v>36</v>
      </c>
      <c r="C50" s="74"/>
      <c r="D50" s="74"/>
      <c r="E50" s="74"/>
      <c r="F50" s="74"/>
      <c r="G50" s="74"/>
      <c r="H50" s="74"/>
      <c r="I50" s="74"/>
      <c r="J50" s="75"/>
      <c r="K50" s="3"/>
    </row>
    <row r="51" spans="2:11" ht="12.75" customHeight="1" x14ac:dyDescent="0.2">
      <c r="B51" s="78" t="s">
        <v>38</v>
      </c>
      <c r="C51" s="74"/>
      <c r="D51" s="74"/>
      <c r="E51" s="74"/>
      <c r="F51" s="74"/>
      <c r="G51" s="74"/>
      <c r="H51" s="74"/>
      <c r="I51" s="74"/>
      <c r="J51" s="75"/>
    </row>
    <row r="52" spans="2:11" ht="12.75" customHeight="1" x14ac:dyDescent="0.2">
      <c r="B52" s="78" t="s">
        <v>73</v>
      </c>
      <c r="C52" s="74"/>
      <c r="D52" s="74"/>
      <c r="E52" s="74"/>
      <c r="F52" s="74"/>
      <c r="G52" s="74"/>
      <c r="H52" s="74"/>
      <c r="I52" s="74"/>
      <c r="J52" s="75"/>
    </row>
    <row r="53" spans="2:11" x14ac:dyDescent="0.2">
      <c r="B53" s="145" t="s">
        <v>22</v>
      </c>
      <c r="C53" s="145"/>
      <c r="D53" s="145"/>
      <c r="E53" s="145"/>
      <c r="F53" s="145"/>
      <c r="G53" s="145"/>
      <c r="H53" s="145"/>
      <c r="I53" s="145"/>
      <c r="J53" s="145"/>
      <c r="K53" s="145"/>
    </row>
  </sheetData>
  <mergeCells count="13">
    <mergeCell ref="B46:B49"/>
    <mergeCell ref="B14:B17"/>
    <mergeCell ref="B18:B21"/>
    <mergeCell ref="B22:B25"/>
    <mergeCell ref="B26:B29"/>
    <mergeCell ref="B30:B33"/>
    <mergeCell ref="B34:B37"/>
    <mergeCell ref="B42:B45"/>
    <mergeCell ref="B11:K11"/>
    <mergeCell ref="B12:B13"/>
    <mergeCell ref="C12:C13"/>
    <mergeCell ref="D12:K12"/>
    <mergeCell ref="B38:B41"/>
  </mergeCells>
  <pageMargins left="0.39370078740157483" right="0.39370078740157483" top="0.39370078740157483" bottom="0.39370078740157483" header="0.31496062992125984" footer="0.31496062992125984"/>
  <pageSetup paperSize="9" scale="68"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showGridLines="0" zoomScaleNormal="100" zoomScaleSheetLayoutView="100" workbookViewId="0">
      <pane ySplit="13" topLeftCell="A14" activePane="bottomLeft" state="frozen"/>
      <selection pane="bottomLeft"/>
    </sheetView>
  </sheetViews>
  <sheetFormatPr baseColWidth="10" defaultRowHeight="11.25" x14ac:dyDescent="0.2"/>
  <cols>
    <col min="1" max="1" width="5.7109375" style="1" customWidth="1"/>
    <col min="2" max="3" width="12.7109375" style="1" customWidth="1"/>
    <col min="4" max="11" width="13.28515625" style="1" customWidth="1"/>
    <col min="12" max="16384" width="11.42578125" style="1"/>
  </cols>
  <sheetData>
    <row r="1" spans="1:11" ht="12.75" customHeight="1" x14ac:dyDescent="0.2">
      <c r="A1" s="143"/>
    </row>
    <row r="2" spans="1:11" ht="12.75" customHeight="1" x14ac:dyDescent="0.2"/>
    <row r="3" spans="1:11" ht="12.75" customHeight="1" x14ac:dyDescent="0.2"/>
    <row r="4" spans="1:11" ht="12.75" customHeight="1" x14ac:dyDescent="0.2"/>
    <row r="5" spans="1:11" ht="12.75" customHeight="1" x14ac:dyDescent="0.2"/>
    <row r="6" spans="1:11" ht="12.75" customHeight="1" x14ac:dyDescent="0.2"/>
    <row r="7" spans="1:11" ht="12.75" customHeight="1" x14ac:dyDescent="0.2">
      <c r="B7" s="4"/>
      <c r="C7" s="4"/>
    </row>
    <row r="8" spans="1:11" ht="12.75" customHeight="1" x14ac:dyDescent="0.2">
      <c r="B8" s="4"/>
      <c r="C8" s="4"/>
    </row>
    <row r="9" spans="1:11" ht="12.75" customHeight="1" x14ac:dyDescent="0.2">
      <c r="B9" s="85" t="s">
        <v>40</v>
      </c>
      <c r="C9" s="85"/>
      <c r="D9" s="85"/>
      <c r="E9" s="85"/>
    </row>
    <row r="10" spans="1:11" ht="12.75" customHeight="1" thickBot="1" x14ac:dyDescent="0.25"/>
    <row r="11" spans="1:11" ht="35.1" customHeight="1" thickTop="1" thickBot="1" x14ac:dyDescent="0.25">
      <c r="B11" s="172" t="s">
        <v>131</v>
      </c>
      <c r="C11" s="173"/>
      <c r="D11" s="173"/>
      <c r="E11" s="173"/>
      <c r="F11" s="173"/>
      <c r="G11" s="173"/>
      <c r="H11" s="173"/>
      <c r="I11" s="173"/>
      <c r="J11" s="173"/>
      <c r="K11" s="174"/>
    </row>
    <row r="12" spans="1:11" ht="20.100000000000001" customHeight="1" thickTop="1" x14ac:dyDescent="0.2">
      <c r="B12" s="178" t="s">
        <v>27</v>
      </c>
      <c r="C12" s="180" t="s">
        <v>58</v>
      </c>
      <c r="D12" s="169" t="s">
        <v>53</v>
      </c>
      <c r="E12" s="170"/>
      <c r="F12" s="170"/>
      <c r="G12" s="170"/>
      <c r="H12" s="170"/>
      <c r="I12" s="170"/>
      <c r="J12" s="170"/>
      <c r="K12" s="171"/>
    </row>
    <row r="13" spans="1:11" ht="36.75" thickBot="1" x14ac:dyDescent="0.25">
      <c r="B13" s="179"/>
      <c r="C13" s="181"/>
      <c r="D13" s="87" t="s">
        <v>2</v>
      </c>
      <c r="E13" s="88" t="s">
        <v>3</v>
      </c>
      <c r="F13" s="88" t="s">
        <v>4</v>
      </c>
      <c r="G13" s="88" t="s">
        <v>5</v>
      </c>
      <c r="H13" s="88" t="s">
        <v>6</v>
      </c>
      <c r="I13" s="88" t="s">
        <v>7</v>
      </c>
      <c r="J13" s="88" t="s">
        <v>8</v>
      </c>
      <c r="K13" s="89" t="s">
        <v>1</v>
      </c>
    </row>
    <row r="14" spans="1:11" ht="15" customHeight="1" thickTop="1" x14ac:dyDescent="0.2">
      <c r="B14" s="182" t="s">
        <v>28</v>
      </c>
      <c r="C14" s="90" t="s">
        <v>23</v>
      </c>
      <c r="D14" s="53">
        <v>1.92</v>
      </c>
      <c r="E14" s="54" t="s">
        <v>26</v>
      </c>
      <c r="F14" s="54" t="s">
        <v>26</v>
      </c>
      <c r="G14" s="54">
        <v>1.78</v>
      </c>
      <c r="H14" s="54">
        <v>1.84</v>
      </c>
      <c r="I14" s="54" t="s">
        <v>26</v>
      </c>
      <c r="J14" s="54">
        <v>1.62</v>
      </c>
      <c r="K14" s="55">
        <v>1.91</v>
      </c>
    </row>
    <row r="15" spans="1:11" ht="15" customHeight="1" x14ac:dyDescent="0.2">
      <c r="B15" s="183"/>
      <c r="C15" s="91" t="s">
        <v>24</v>
      </c>
      <c r="D15" s="56" t="s">
        <v>26</v>
      </c>
      <c r="E15" s="57">
        <v>0.4</v>
      </c>
      <c r="F15" s="57" t="s">
        <v>26</v>
      </c>
      <c r="G15" s="57">
        <v>0.54</v>
      </c>
      <c r="H15" s="57" t="s">
        <v>26</v>
      </c>
      <c r="I15" s="57">
        <v>0.12</v>
      </c>
      <c r="J15" s="57">
        <v>0.03</v>
      </c>
      <c r="K15" s="58">
        <v>0.4</v>
      </c>
    </row>
    <row r="16" spans="1:11" ht="15" customHeight="1" x14ac:dyDescent="0.2">
      <c r="B16" s="183"/>
      <c r="C16" s="91" t="s">
        <v>25</v>
      </c>
      <c r="D16" s="59" t="s">
        <v>26</v>
      </c>
      <c r="E16" s="60" t="s">
        <v>26</v>
      </c>
      <c r="F16" s="60">
        <v>0</v>
      </c>
      <c r="G16" s="60" t="s">
        <v>26</v>
      </c>
      <c r="H16" s="60">
        <v>0</v>
      </c>
      <c r="I16" s="60" t="s">
        <v>26</v>
      </c>
      <c r="J16" s="60" t="s">
        <v>26</v>
      </c>
      <c r="K16" s="41">
        <v>0</v>
      </c>
    </row>
    <row r="17" spans="2:11" ht="15" customHeight="1" x14ac:dyDescent="0.2">
      <c r="B17" s="184"/>
      <c r="C17" s="92" t="s">
        <v>1</v>
      </c>
      <c r="D17" s="61">
        <v>1.92</v>
      </c>
      <c r="E17" s="62">
        <v>0.4</v>
      </c>
      <c r="F17" s="62">
        <v>0</v>
      </c>
      <c r="G17" s="62">
        <v>1.07</v>
      </c>
      <c r="H17" s="62">
        <v>0.89</v>
      </c>
      <c r="I17" s="62">
        <v>0.06</v>
      </c>
      <c r="J17" s="62">
        <v>0.52</v>
      </c>
      <c r="K17" s="63">
        <v>1.29</v>
      </c>
    </row>
    <row r="18" spans="2:11" ht="15" customHeight="1" x14ac:dyDescent="0.2">
      <c r="B18" s="182" t="s">
        <v>35</v>
      </c>
      <c r="C18" s="93" t="s">
        <v>23</v>
      </c>
      <c r="D18" s="64">
        <v>1.95</v>
      </c>
      <c r="E18" s="65" t="s">
        <v>26</v>
      </c>
      <c r="F18" s="65" t="s">
        <v>26</v>
      </c>
      <c r="G18" s="65">
        <v>2.02</v>
      </c>
      <c r="H18" s="65">
        <v>1.94</v>
      </c>
      <c r="I18" s="65" t="s">
        <v>26</v>
      </c>
      <c r="J18" s="65">
        <v>1.89</v>
      </c>
      <c r="K18" s="66">
        <v>1.95</v>
      </c>
    </row>
    <row r="19" spans="2:11" ht="15" customHeight="1" x14ac:dyDescent="0.2">
      <c r="B19" s="183"/>
      <c r="C19" s="91" t="s">
        <v>24</v>
      </c>
      <c r="D19" s="56" t="s">
        <v>26</v>
      </c>
      <c r="E19" s="57">
        <v>0.16</v>
      </c>
      <c r="F19" s="57" t="s">
        <v>26</v>
      </c>
      <c r="G19" s="57">
        <v>0.45</v>
      </c>
      <c r="H19" s="57" t="s">
        <v>26</v>
      </c>
      <c r="I19" s="57">
        <v>7.0000000000000007E-2</v>
      </c>
      <c r="J19" s="57">
        <v>0.19</v>
      </c>
      <c r="K19" s="58">
        <v>0.17</v>
      </c>
    </row>
    <row r="20" spans="2:11" ht="15" customHeight="1" x14ac:dyDescent="0.2">
      <c r="B20" s="183"/>
      <c r="C20" s="91" t="s">
        <v>25</v>
      </c>
      <c r="D20" s="56" t="s">
        <v>26</v>
      </c>
      <c r="E20" s="57" t="s">
        <v>26</v>
      </c>
      <c r="F20" s="57">
        <v>0</v>
      </c>
      <c r="G20" s="57" t="s">
        <v>26</v>
      </c>
      <c r="H20" s="57">
        <v>0</v>
      </c>
      <c r="I20" s="57" t="s">
        <v>26</v>
      </c>
      <c r="J20" s="57" t="s">
        <v>26</v>
      </c>
      <c r="K20" s="58">
        <v>0</v>
      </c>
    </row>
    <row r="21" spans="2:11" ht="15" customHeight="1" x14ac:dyDescent="0.2">
      <c r="B21" s="184"/>
      <c r="C21" s="94" t="s">
        <v>1</v>
      </c>
      <c r="D21" s="67">
        <v>1.95</v>
      </c>
      <c r="E21" s="68">
        <v>0.16</v>
      </c>
      <c r="F21" s="68">
        <v>0</v>
      </c>
      <c r="G21" s="68">
        <v>1.05</v>
      </c>
      <c r="H21" s="68">
        <v>1.07</v>
      </c>
      <c r="I21" s="68">
        <v>0.03</v>
      </c>
      <c r="J21" s="68">
        <v>0.72</v>
      </c>
      <c r="K21" s="69">
        <v>0.8</v>
      </c>
    </row>
    <row r="22" spans="2:11" ht="15" customHeight="1" x14ac:dyDescent="0.2">
      <c r="B22" s="182" t="s">
        <v>29</v>
      </c>
      <c r="C22" s="90" t="s">
        <v>23</v>
      </c>
      <c r="D22" s="53">
        <v>1.72</v>
      </c>
      <c r="E22" s="54" t="s">
        <v>26</v>
      </c>
      <c r="F22" s="54" t="s">
        <v>26</v>
      </c>
      <c r="G22" s="54">
        <v>1.8</v>
      </c>
      <c r="H22" s="54">
        <v>2.12</v>
      </c>
      <c r="I22" s="54" t="s">
        <v>26</v>
      </c>
      <c r="J22" s="54">
        <v>2.06</v>
      </c>
      <c r="K22" s="55">
        <v>1.83</v>
      </c>
    </row>
    <row r="23" spans="2:11" ht="15" customHeight="1" x14ac:dyDescent="0.2">
      <c r="B23" s="183"/>
      <c r="C23" s="91" t="s">
        <v>24</v>
      </c>
      <c r="D23" s="56" t="s">
        <v>26</v>
      </c>
      <c r="E23" s="57">
        <v>0.04</v>
      </c>
      <c r="F23" s="57" t="s">
        <v>26</v>
      </c>
      <c r="G23" s="57">
        <v>0.34</v>
      </c>
      <c r="H23" s="57" t="s">
        <v>26</v>
      </c>
      <c r="I23" s="57">
        <v>7.0000000000000007E-2</v>
      </c>
      <c r="J23" s="57">
        <v>0.28999999999999998</v>
      </c>
      <c r="K23" s="58">
        <v>0.04</v>
      </c>
    </row>
    <row r="24" spans="2:11" ht="15" customHeight="1" x14ac:dyDescent="0.2">
      <c r="B24" s="183"/>
      <c r="C24" s="91" t="s">
        <v>25</v>
      </c>
      <c r="D24" s="56" t="s">
        <v>26</v>
      </c>
      <c r="E24" s="57" t="s">
        <v>26</v>
      </c>
      <c r="F24" s="57">
        <v>0.01</v>
      </c>
      <c r="G24" s="57" t="s">
        <v>26</v>
      </c>
      <c r="H24" s="57">
        <v>0.01</v>
      </c>
      <c r="I24" s="57" t="s">
        <v>26</v>
      </c>
      <c r="J24" s="57" t="s">
        <v>26</v>
      </c>
      <c r="K24" s="58">
        <v>0.01</v>
      </c>
    </row>
    <row r="25" spans="2:11" ht="15" customHeight="1" x14ac:dyDescent="0.2">
      <c r="B25" s="184"/>
      <c r="C25" s="92" t="s">
        <v>1</v>
      </c>
      <c r="D25" s="70">
        <v>1.72</v>
      </c>
      <c r="E25" s="71">
        <v>0.04</v>
      </c>
      <c r="F25" s="71">
        <v>0.01</v>
      </c>
      <c r="G25" s="71">
        <v>0.98</v>
      </c>
      <c r="H25" s="71">
        <v>1.42</v>
      </c>
      <c r="I25" s="71">
        <v>0.04</v>
      </c>
      <c r="J25" s="71">
        <v>0.84</v>
      </c>
      <c r="K25" s="72">
        <v>0.47</v>
      </c>
    </row>
    <row r="26" spans="2:11" ht="15" customHeight="1" x14ac:dyDescent="0.2">
      <c r="B26" s="182" t="s">
        <v>30</v>
      </c>
      <c r="C26" s="90" t="s">
        <v>23</v>
      </c>
      <c r="D26" s="53">
        <v>1.77</v>
      </c>
      <c r="E26" s="54" t="s">
        <v>26</v>
      </c>
      <c r="F26" s="54" t="s">
        <v>26</v>
      </c>
      <c r="G26" s="54">
        <v>2.16</v>
      </c>
      <c r="H26" s="54">
        <v>2.5</v>
      </c>
      <c r="I26" s="54" t="s">
        <v>26</v>
      </c>
      <c r="J26" s="54">
        <v>2.56</v>
      </c>
      <c r="K26" s="55">
        <v>1.97</v>
      </c>
    </row>
    <row r="27" spans="2:11" ht="15" customHeight="1" x14ac:dyDescent="0.2">
      <c r="B27" s="183"/>
      <c r="C27" s="91" t="s">
        <v>24</v>
      </c>
      <c r="D27" s="56" t="s">
        <v>26</v>
      </c>
      <c r="E27" s="57">
        <v>7.0000000000000007E-2</v>
      </c>
      <c r="F27" s="57" t="s">
        <v>26</v>
      </c>
      <c r="G27" s="57">
        <v>0.36</v>
      </c>
      <c r="H27" s="57" t="s">
        <v>26</v>
      </c>
      <c r="I27" s="57">
        <v>0.11</v>
      </c>
      <c r="J27" s="57">
        <v>0.41</v>
      </c>
      <c r="K27" s="58">
        <v>0.08</v>
      </c>
    </row>
    <row r="28" spans="2:11" ht="15" customHeight="1" x14ac:dyDescent="0.2">
      <c r="B28" s="183"/>
      <c r="C28" s="91" t="s">
        <v>25</v>
      </c>
      <c r="D28" s="56" t="s">
        <v>26</v>
      </c>
      <c r="E28" s="57" t="s">
        <v>26</v>
      </c>
      <c r="F28" s="57">
        <v>7.0000000000000007E-2</v>
      </c>
      <c r="G28" s="57" t="s">
        <v>26</v>
      </c>
      <c r="H28" s="57">
        <v>0.01</v>
      </c>
      <c r="I28" s="57">
        <v>0.01</v>
      </c>
      <c r="J28" s="57">
        <v>0.01</v>
      </c>
      <c r="K28" s="58">
        <v>0.02</v>
      </c>
    </row>
    <row r="29" spans="2:11" ht="15" customHeight="1" x14ac:dyDescent="0.2">
      <c r="B29" s="184"/>
      <c r="C29" s="92" t="s">
        <v>1</v>
      </c>
      <c r="D29" s="70">
        <v>1.77</v>
      </c>
      <c r="E29" s="71">
        <v>7.0000000000000007E-2</v>
      </c>
      <c r="F29" s="71">
        <v>7.0000000000000007E-2</v>
      </c>
      <c r="G29" s="71">
        <v>1.1200000000000001</v>
      </c>
      <c r="H29" s="71">
        <v>1.86</v>
      </c>
      <c r="I29" s="71">
        <v>0.08</v>
      </c>
      <c r="J29" s="71">
        <v>1.1299999999999999</v>
      </c>
      <c r="K29" s="72">
        <v>0.78</v>
      </c>
    </row>
    <row r="30" spans="2:11" ht="15" customHeight="1" x14ac:dyDescent="0.2">
      <c r="B30" s="182" t="s">
        <v>31</v>
      </c>
      <c r="C30" s="90" t="s">
        <v>23</v>
      </c>
      <c r="D30" s="53">
        <v>6.26</v>
      </c>
      <c r="E30" s="54" t="s">
        <v>26</v>
      </c>
      <c r="F30" s="54" t="s">
        <v>26</v>
      </c>
      <c r="G30" s="54">
        <v>4.7699999999999996</v>
      </c>
      <c r="H30" s="54">
        <v>4.93</v>
      </c>
      <c r="I30" s="54" t="s">
        <v>26</v>
      </c>
      <c r="J30" s="54">
        <v>3.98</v>
      </c>
      <c r="K30" s="55">
        <v>5.99</v>
      </c>
    </row>
    <row r="31" spans="2:11" ht="15" customHeight="1" x14ac:dyDescent="0.2">
      <c r="B31" s="183"/>
      <c r="C31" s="91" t="s">
        <v>24</v>
      </c>
      <c r="D31" s="56" t="s">
        <v>26</v>
      </c>
      <c r="E31" s="57">
        <v>3.39</v>
      </c>
      <c r="F31" s="57" t="s">
        <v>26</v>
      </c>
      <c r="G31" s="57">
        <v>1.46</v>
      </c>
      <c r="H31" s="57" t="s">
        <v>26</v>
      </c>
      <c r="I31" s="57">
        <v>1.55</v>
      </c>
      <c r="J31" s="57">
        <v>0.89</v>
      </c>
      <c r="K31" s="58">
        <v>3.28</v>
      </c>
    </row>
    <row r="32" spans="2:11" ht="15" customHeight="1" x14ac:dyDescent="0.2">
      <c r="B32" s="183"/>
      <c r="C32" s="91" t="s">
        <v>25</v>
      </c>
      <c r="D32" s="56" t="s">
        <v>26</v>
      </c>
      <c r="E32" s="57" t="s">
        <v>26</v>
      </c>
      <c r="F32" s="57">
        <v>1.83</v>
      </c>
      <c r="G32" s="57" t="s">
        <v>26</v>
      </c>
      <c r="H32" s="57">
        <v>0.12</v>
      </c>
      <c r="I32" s="57">
        <v>0.22</v>
      </c>
      <c r="J32" s="57">
        <v>0.04</v>
      </c>
      <c r="K32" s="58">
        <v>0.37</v>
      </c>
    </row>
    <row r="33" spans="2:11" ht="15" customHeight="1" x14ac:dyDescent="0.2">
      <c r="B33" s="184"/>
      <c r="C33" s="92" t="s">
        <v>1</v>
      </c>
      <c r="D33" s="70">
        <v>6.26</v>
      </c>
      <c r="E33" s="71">
        <v>3.39</v>
      </c>
      <c r="F33" s="71">
        <v>1.83</v>
      </c>
      <c r="G33" s="71">
        <v>3.42</v>
      </c>
      <c r="H33" s="71">
        <v>4</v>
      </c>
      <c r="I33" s="71">
        <v>1.1499999999999999</v>
      </c>
      <c r="J33" s="71">
        <v>2.2400000000000002</v>
      </c>
      <c r="K33" s="72">
        <v>4.95</v>
      </c>
    </row>
    <row r="34" spans="2:11" ht="15" customHeight="1" x14ac:dyDescent="0.2">
      <c r="B34" s="182" t="s">
        <v>32</v>
      </c>
      <c r="C34" s="90" t="s">
        <v>23</v>
      </c>
      <c r="D34" s="53">
        <v>10.71</v>
      </c>
      <c r="E34" s="54" t="s">
        <v>26</v>
      </c>
      <c r="F34" s="54" t="s">
        <v>26</v>
      </c>
      <c r="G34" s="54">
        <v>8.0399999999999991</v>
      </c>
      <c r="H34" s="54">
        <v>9.07</v>
      </c>
      <c r="I34" s="54" t="s">
        <v>26</v>
      </c>
      <c r="J34" s="54">
        <v>6.43</v>
      </c>
      <c r="K34" s="55">
        <v>10.45</v>
      </c>
    </row>
    <row r="35" spans="2:11" ht="15" customHeight="1" x14ac:dyDescent="0.2">
      <c r="B35" s="183"/>
      <c r="C35" s="91" t="s">
        <v>24</v>
      </c>
      <c r="D35" s="56" t="s">
        <v>26</v>
      </c>
      <c r="E35" s="57">
        <v>9.07</v>
      </c>
      <c r="F35" s="57" t="s">
        <v>26</v>
      </c>
      <c r="G35" s="57">
        <v>5</v>
      </c>
      <c r="H35" s="57" t="s">
        <v>26</v>
      </c>
      <c r="I35" s="57">
        <v>6.21</v>
      </c>
      <c r="J35" s="57">
        <v>2.0699999999999998</v>
      </c>
      <c r="K35" s="58">
        <v>8.75</v>
      </c>
    </row>
    <row r="36" spans="2:11" ht="15" customHeight="1" x14ac:dyDescent="0.2">
      <c r="B36" s="183"/>
      <c r="C36" s="91" t="s">
        <v>25</v>
      </c>
      <c r="D36" s="56" t="s">
        <v>26</v>
      </c>
      <c r="E36" s="57" t="s">
        <v>26</v>
      </c>
      <c r="F36" s="57" t="s">
        <v>26</v>
      </c>
      <c r="G36" s="57" t="s">
        <v>26</v>
      </c>
      <c r="H36" s="57">
        <v>0.28999999999999998</v>
      </c>
      <c r="I36" s="57">
        <v>0.41</v>
      </c>
      <c r="J36" s="57">
        <v>0.18</v>
      </c>
      <c r="K36" s="58">
        <v>0.28000000000000003</v>
      </c>
    </row>
    <row r="37" spans="2:11" ht="15" customHeight="1" x14ac:dyDescent="0.2">
      <c r="B37" s="184"/>
      <c r="C37" s="92" t="s">
        <v>1</v>
      </c>
      <c r="D37" s="70">
        <v>10.71</v>
      </c>
      <c r="E37" s="71">
        <v>9.07</v>
      </c>
      <c r="F37" s="71" t="s">
        <v>26</v>
      </c>
      <c r="G37" s="71">
        <v>6.82</v>
      </c>
      <c r="H37" s="71">
        <v>7.83</v>
      </c>
      <c r="I37" s="71">
        <v>4.8</v>
      </c>
      <c r="J37" s="71">
        <v>4.13</v>
      </c>
      <c r="K37" s="72">
        <v>9.84</v>
      </c>
    </row>
    <row r="38" spans="2:11" ht="15" customHeight="1" x14ac:dyDescent="0.2">
      <c r="B38" s="182" t="s">
        <v>33</v>
      </c>
      <c r="C38" s="90" t="s">
        <v>23</v>
      </c>
      <c r="D38" s="53">
        <v>13.97</v>
      </c>
      <c r="E38" s="54" t="s">
        <v>26</v>
      </c>
      <c r="F38" s="54" t="s">
        <v>26</v>
      </c>
      <c r="G38" s="54">
        <v>10.8</v>
      </c>
      <c r="H38" s="54">
        <v>12.41</v>
      </c>
      <c r="I38" s="54" t="s">
        <v>26</v>
      </c>
      <c r="J38" s="54">
        <v>8.99</v>
      </c>
      <c r="K38" s="55">
        <v>13.71</v>
      </c>
    </row>
    <row r="39" spans="2:11" ht="15" customHeight="1" x14ac:dyDescent="0.2">
      <c r="B39" s="183"/>
      <c r="C39" s="91" t="s">
        <v>24</v>
      </c>
      <c r="D39" s="56" t="s">
        <v>26</v>
      </c>
      <c r="E39" s="57">
        <v>12.02</v>
      </c>
      <c r="F39" s="57" t="s">
        <v>26</v>
      </c>
      <c r="G39" s="57">
        <v>7.91</v>
      </c>
      <c r="H39" s="57" t="s">
        <v>26</v>
      </c>
      <c r="I39" s="57">
        <v>9.68</v>
      </c>
      <c r="J39" s="57">
        <v>5.29</v>
      </c>
      <c r="K39" s="58">
        <v>11.56</v>
      </c>
    </row>
    <row r="40" spans="2:11" ht="15" customHeight="1" x14ac:dyDescent="0.2">
      <c r="B40" s="183"/>
      <c r="C40" s="91" t="s">
        <v>25</v>
      </c>
      <c r="D40" s="56" t="s">
        <v>26</v>
      </c>
      <c r="E40" s="57" t="s">
        <v>26</v>
      </c>
      <c r="F40" s="57" t="s">
        <v>26</v>
      </c>
      <c r="G40" s="57" t="s">
        <v>26</v>
      </c>
      <c r="H40" s="57">
        <v>0.31</v>
      </c>
      <c r="I40" s="57">
        <v>0.86</v>
      </c>
      <c r="J40" s="57">
        <v>0.28999999999999998</v>
      </c>
      <c r="K40" s="58">
        <v>0.33</v>
      </c>
    </row>
    <row r="41" spans="2:11" ht="15" customHeight="1" x14ac:dyDescent="0.2">
      <c r="B41" s="184"/>
      <c r="C41" s="92" t="s">
        <v>1</v>
      </c>
      <c r="D41" s="70">
        <v>13.97</v>
      </c>
      <c r="E41" s="71">
        <v>12.02</v>
      </c>
      <c r="F41" s="71" t="s">
        <v>26</v>
      </c>
      <c r="G41" s="71">
        <v>9.61</v>
      </c>
      <c r="H41" s="71">
        <v>11</v>
      </c>
      <c r="I41" s="71">
        <v>8.2899999999999991</v>
      </c>
      <c r="J41" s="71">
        <v>6.7</v>
      </c>
      <c r="K41" s="72">
        <v>13.05</v>
      </c>
    </row>
    <row r="42" spans="2:11" ht="15" customHeight="1" x14ac:dyDescent="0.2">
      <c r="B42" s="182" t="s">
        <v>34</v>
      </c>
      <c r="C42" s="90" t="s">
        <v>23</v>
      </c>
      <c r="D42" s="53">
        <v>21.01</v>
      </c>
      <c r="E42" s="54" t="s">
        <v>26</v>
      </c>
      <c r="F42" s="54" t="s">
        <v>26</v>
      </c>
      <c r="G42" s="54">
        <v>17.88</v>
      </c>
      <c r="H42" s="54">
        <v>18.46</v>
      </c>
      <c r="I42" s="54" t="s">
        <v>26</v>
      </c>
      <c r="J42" s="54">
        <v>16.84</v>
      </c>
      <c r="K42" s="55">
        <v>20.77</v>
      </c>
    </row>
    <row r="43" spans="2:11" ht="15" customHeight="1" x14ac:dyDescent="0.2">
      <c r="B43" s="183"/>
      <c r="C43" s="91" t="s">
        <v>24</v>
      </c>
      <c r="D43" s="56" t="s">
        <v>26</v>
      </c>
      <c r="E43" s="57">
        <v>15.63</v>
      </c>
      <c r="F43" s="57" t="s">
        <v>26</v>
      </c>
      <c r="G43" s="57">
        <v>13.37</v>
      </c>
      <c r="H43" s="57" t="s">
        <v>26</v>
      </c>
      <c r="I43" s="57">
        <v>13.98</v>
      </c>
      <c r="J43" s="57">
        <v>13.02</v>
      </c>
      <c r="K43" s="58">
        <v>15.29</v>
      </c>
    </row>
    <row r="44" spans="2:11" ht="15" customHeight="1" x14ac:dyDescent="0.2">
      <c r="B44" s="183"/>
      <c r="C44" s="91" t="s">
        <v>25</v>
      </c>
      <c r="D44" s="56" t="s">
        <v>26</v>
      </c>
      <c r="E44" s="57" t="s">
        <v>26</v>
      </c>
      <c r="F44" s="57" t="s">
        <v>26</v>
      </c>
      <c r="G44" s="57" t="s">
        <v>26</v>
      </c>
      <c r="H44" s="57">
        <v>0.27</v>
      </c>
      <c r="I44" s="57">
        <v>0.97</v>
      </c>
      <c r="J44" s="57">
        <v>0.32</v>
      </c>
      <c r="K44" s="58">
        <v>0.34</v>
      </c>
    </row>
    <row r="45" spans="2:11" ht="15" customHeight="1" x14ac:dyDescent="0.2">
      <c r="B45" s="184"/>
      <c r="C45" s="92" t="s">
        <v>1</v>
      </c>
      <c r="D45" s="70">
        <v>21.01</v>
      </c>
      <c r="E45" s="71">
        <v>15.63</v>
      </c>
      <c r="F45" s="71" t="s">
        <v>26</v>
      </c>
      <c r="G45" s="71">
        <v>15.86</v>
      </c>
      <c r="H45" s="71">
        <v>16.88</v>
      </c>
      <c r="I45" s="71">
        <v>12.72</v>
      </c>
      <c r="J45" s="71">
        <v>13.85</v>
      </c>
      <c r="K45" s="72">
        <v>19.309999999999999</v>
      </c>
    </row>
    <row r="46" spans="2:11" ht="15" customHeight="1" x14ac:dyDescent="0.2">
      <c r="B46" s="182" t="s">
        <v>1</v>
      </c>
      <c r="C46" s="93" t="s">
        <v>23</v>
      </c>
      <c r="D46" s="36">
        <v>14.51</v>
      </c>
      <c r="E46" s="37" t="s">
        <v>26</v>
      </c>
      <c r="F46" s="37" t="s">
        <v>26</v>
      </c>
      <c r="G46" s="37">
        <v>13.3</v>
      </c>
      <c r="H46" s="37">
        <v>6.94</v>
      </c>
      <c r="I46" s="37" t="s">
        <v>26</v>
      </c>
      <c r="J46" s="37">
        <v>7.85</v>
      </c>
      <c r="K46" s="38">
        <v>13.87</v>
      </c>
    </row>
    <row r="47" spans="2:11" ht="15" customHeight="1" x14ac:dyDescent="0.2">
      <c r="B47" s="183"/>
      <c r="C47" s="91" t="s">
        <v>24</v>
      </c>
      <c r="D47" s="39" t="s">
        <v>26</v>
      </c>
      <c r="E47" s="40">
        <v>7.34</v>
      </c>
      <c r="F47" s="40" t="s">
        <v>26</v>
      </c>
      <c r="G47" s="40">
        <v>9.5500000000000007</v>
      </c>
      <c r="H47" s="40" t="s">
        <v>26</v>
      </c>
      <c r="I47" s="40">
        <v>5.38</v>
      </c>
      <c r="J47" s="40">
        <v>5.16</v>
      </c>
      <c r="K47" s="41">
        <v>7.48</v>
      </c>
    </row>
    <row r="48" spans="2:11" ht="15" customHeight="1" x14ac:dyDescent="0.2">
      <c r="B48" s="183"/>
      <c r="C48" s="91" t="s">
        <v>25</v>
      </c>
      <c r="D48" s="39" t="s">
        <v>26</v>
      </c>
      <c r="E48" s="40" t="s">
        <v>26</v>
      </c>
      <c r="F48" s="40">
        <v>0.22</v>
      </c>
      <c r="G48" s="40" t="s">
        <v>26</v>
      </c>
      <c r="H48" s="40">
        <v>0.1</v>
      </c>
      <c r="I48" s="40">
        <v>0.18</v>
      </c>
      <c r="J48" s="40">
        <v>0.11</v>
      </c>
      <c r="K48" s="41">
        <v>0.14000000000000001</v>
      </c>
    </row>
    <row r="49" spans="2:11" ht="15" customHeight="1" thickBot="1" x14ac:dyDescent="0.25">
      <c r="B49" s="185"/>
      <c r="C49" s="95" t="s">
        <v>1</v>
      </c>
      <c r="D49" s="42">
        <v>14.51</v>
      </c>
      <c r="E49" s="43">
        <v>7.34</v>
      </c>
      <c r="F49" s="43">
        <v>0.22</v>
      </c>
      <c r="G49" s="43">
        <v>11.66</v>
      </c>
      <c r="H49" s="43">
        <v>5.51</v>
      </c>
      <c r="I49" s="43">
        <v>3.9</v>
      </c>
      <c r="J49" s="43">
        <v>5.62</v>
      </c>
      <c r="K49" s="44">
        <v>11.45</v>
      </c>
    </row>
    <row r="50" spans="2:11" ht="12.75" customHeight="1" thickTop="1" x14ac:dyDescent="0.2">
      <c r="B50" s="144" t="s">
        <v>36</v>
      </c>
      <c r="C50" s="74"/>
      <c r="D50" s="74"/>
      <c r="E50" s="74"/>
      <c r="F50" s="74"/>
      <c r="G50" s="74"/>
      <c r="H50" s="74"/>
      <c r="I50" s="74"/>
      <c r="J50" s="75"/>
      <c r="K50" s="3"/>
    </row>
    <row r="51" spans="2:11" ht="12.75" customHeight="1" x14ac:dyDescent="0.2">
      <c r="B51" s="78" t="s">
        <v>38</v>
      </c>
      <c r="C51" s="74"/>
      <c r="D51" s="74"/>
      <c r="E51" s="74"/>
      <c r="F51" s="74"/>
      <c r="G51" s="74"/>
      <c r="H51" s="74"/>
      <c r="I51" s="74"/>
      <c r="J51" s="75"/>
    </row>
    <row r="52" spans="2:11" ht="12.75" customHeight="1" x14ac:dyDescent="0.2">
      <c r="B52" s="78" t="s">
        <v>73</v>
      </c>
      <c r="C52" s="74"/>
      <c r="D52" s="74"/>
      <c r="E52" s="74"/>
      <c r="F52" s="74"/>
      <c r="G52" s="74"/>
      <c r="H52" s="74"/>
      <c r="I52" s="74"/>
      <c r="J52" s="75"/>
    </row>
    <row r="53" spans="2:11" x14ac:dyDescent="0.2">
      <c r="B53" s="145" t="s">
        <v>22</v>
      </c>
      <c r="C53" s="145"/>
      <c r="D53" s="145"/>
      <c r="E53" s="145"/>
      <c r="F53" s="145"/>
      <c r="G53" s="145"/>
      <c r="H53" s="145"/>
      <c r="I53" s="145"/>
      <c r="J53" s="145"/>
      <c r="K53" s="145"/>
    </row>
  </sheetData>
  <mergeCells count="13">
    <mergeCell ref="B46:B49"/>
    <mergeCell ref="B14:B17"/>
    <mergeCell ref="B18:B21"/>
    <mergeCell ref="B22:B25"/>
    <mergeCell ref="B26:B29"/>
    <mergeCell ref="B30:B33"/>
    <mergeCell ref="B34:B37"/>
    <mergeCell ref="B42:B45"/>
    <mergeCell ref="B11:K11"/>
    <mergeCell ref="B12:B13"/>
    <mergeCell ref="C12:C13"/>
    <mergeCell ref="D12:K12"/>
    <mergeCell ref="B38:B41"/>
  </mergeCells>
  <pageMargins left="0.39370078740157483" right="0.39370078740157483" top="0.39370078740157483" bottom="0.39370078740157483" header="0.31496062992125984" footer="0.31496062992125984"/>
  <pageSetup paperSize="9" scale="7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showGridLines="0" zoomScaleNormal="100" zoomScaleSheetLayoutView="100" workbookViewId="0"/>
  </sheetViews>
  <sheetFormatPr baseColWidth="10" defaultRowHeight="11.25" x14ac:dyDescent="0.2"/>
  <cols>
    <col min="1" max="1" width="5.7109375" style="1" customWidth="1"/>
    <col min="2" max="2" width="18.7109375" style="1" customWidth="1"/>
    <col min="3" max="10" width="13.7109375" style="1" customWidth="1"/>
    <col min="11" max="16384" width="11.42578125" style="1"/>
  </cols>
  <sheetData>
    <row r="1" spans="1:10" ht="12.75" customHeight="1" x14ac:dyDescent="0.2">
      <c r="A1" s="143"/>
    </row>
    <row r="2" spans="1:10" ht="12.75" customHeight="1" x14ac:dyDescent="0.2"/>
    <row r="3" spans="1:10" ht="12.75" customHeight="1" x14ac:dyDescent="0.2"/>
    <row r="4" spans="1:10" ht="12.75" customHeight="1" x14ac:dyDescent="0.2">
      <c r="E4" s="73"/>
      <c r="G4" s="73"/>
    </row>
    <row r="5" spans="1:10" ht="12.75" customHeight="1" x14ac:dyDescent="0.2">
      <c r="G5" s="73"/>
    </row>
    <row r="6" spans="1:10" ht="12.75" customHeight="1" x14ac:dyDescent="0.2"/>
    <row r="7" spans="1:10" ht="12.75" customHeight="1" x14ac:dyDescent="0.2"/>
    <row r="8" spans="1:10" ht="12.75" customHeight="1" x14ac:dyDescent="0.2"/>
    <row r="9" spans="1:10" s="80" customFormat="1" ht="12.75" customHeight="1" x14ac:dyDescent="0.2">
      <c r="B9" s="85" t="s">
        <v>40</v>
      </c>
      <c r="C9" s="85"/>
      <c r="D9" s="85"/>
      <c r="E9" s="85"/>
      <c r="F9" s="84"/>
      <c r="G9" s="84"/>
      <c r="H9" s="84"/>
      <c r="I9" s="84"/>
      <c r="J9" s="84"/>
    </row>
    <row r="10" spans="1:10" s="80" customFormat="1" ht="12.75" customHeight="1" x14ac:dyDescent="0.2">
      <c r="B10" s="186"/>
      <c r="C10" s="86"/>
      <c r="D10" s="86"/>
      <c r="E10" s="86"/>
      <c r="F10" s="86"/>
      <c r="G10" s="86"/>
      <c r="H10" s="86"/>
      <c r="I10" s="86"/>
      <c r="J10" s="86"/>
    </row>
    <row r="11" spans="1:10" s="80" customFormat="1" ht="12.75" customHeight="1" x14ac:dyDescent="0.2">
      <c r="B11" s="186"/>
      <c r="C11" s="81"/>
      <c r="D11" s="81"/>
      <c r="E11" s="81"/>
      <c r="F11" s="81"/>
      <c r="G11" s="81"/>
      <c r="H11" s="81"/>
      <c r="I11" s="81"/>
      <c r="J11" s="81"/>
    </row>
    <row r="12" spans="1:10" s="80" customFormat="1" ht="12.75" customHeight="1" x14ac:dyDescent="0.2">
      <c r="B12" s="82"/>
      <c r="C12" s="74"/>
      <c r="D12" s="74"/>
      <c r="E12" s="74"/>
      <c r="F12" s="74"/>
      <c r="G12" s="74"/>
      <c r="H12" s="74"/>
      <c r="I12" s="74"/>
      <c r="J12" s="75"/>
    </row>
    <row r="13" spans="1:10" s="80" customFormat="1" ht="12.75" customHeight="1" x14ac:dyDescent="0.2">
      <c r="B13" s="82"/>
      <c r="C13" s="74"/>
      <c r="D13" s="74"/>
      <c r="E13" s="74"/>
      <c r="F13" s="74"/>
      <c r="G13" s="74"/>
      <c r="H13" s="74"/>
      <c r="I13" s="74"/>
      <c r="J13" s="75"/>
    </row>
    <row r="14" spans="1:10" s="80" customFormat="1" ht="12.75" customHeight="1" x14ac:dyDescent="0.2">
      <c r="B14" s="82"/>
      <c r="C14" s="74"/>
      <c r="D14" s="74"/>
      <c r="E14" s="74"/>
      <c r="F14" s="74"/>
      <c r="G14" s="74"/>
      <c r="H14" s="74"/>
      <c r="I14" s="74"/>
      <c r="J14" s="75"/>
    </row>
    <row r="15" spans="1:10" s="80" customFormat="1" ht="12.75" customHeight="1" x14ac:dyDescent="0.2">
      <c r="B15" s="82"/>
      <c r="C15" s="74"/>
      <c r="D15" s="74"/>
      <c r="E15" s="74"/>
      <c r="F15" s="74"/>
      <c r="G15" s="74"/>
      <c r="H15" s="74"/>
      <c r="I15" s="74"/>
      <c r="J15" s="75"/>
    </row>
    <row r="16" spans="1:10" s="80" customFormat="1" ht="12.75" customHeight="1" x14ac:dyDescent="0.2">
      <c r="B16" s="82"/>
      <c r="C16" s="74"/>
      <c r="D16" s="74"/>
      <c r="E16" s="74"/>
      <c r="F16" s="74"/>
      <c r="G16" s="74"/>
      <c r="H16" s="74"/>
      <c r="I16" s="74"/>
      <c r="J16" s="75"/>
    </row>
    <row r="17" spans="2:10" s="80" customFormat="1" ht="12.75" customHeight="1" x14ac:dyDescent="0.2">
      <c r="B17" s="82"/>
      <c r="C17" s="74"/>
      <c r="D17" s="74"/>
      <c r="E17" s="74"/>
      <c r="F17" s="74"/>
      <c r="G17" s="74"/>
      <c r="H17" s="74"/>
      <c r="I17" s="74"/>
      <c r="J17" s="75"/>
    </row>
    <row r="18" spans="2:10" s="80" customFormat="1" ht="12.75" customHeight="1" x14ac:dyDescent="0.2">
      <c r="C18" s="188" t="s">
        <v>130</v>
      </c>
      <c r="D18" s="188"/>
      <c r="E18" s="188"/>
      <c r="F18" s="75"/>
      <c r="G18" s="75"/>
      <c r="H18" s="75"/>
      <c r="I18" s="75"/>
      <c r="J18" s="75"/>
    </row>
    <row r="19" spans="2:10" s="80" customFormat="1" ht="12.75" customHeight="1" x14ac:dyDescent="0.2">
      <c r="B19" s="82"/>
      <c r="C19" s="188"/>
      <c r="D19" s="188"/>
      <c r="E19" s="188"/>
      <c r="F19" s="74"/>
      <c r="G19" s="74"/>
      <c r="H19" s="74"/>
      <c r="I19" s="74"/>
      <c r="J19" s="75"/>
    </row>
    <row r="20" spans="2:10" s="80" customFormat="1" ht="12.75" customHeight="1" x14ac:dyDescent="0.2">
      <c r="B20" s="82"/>
      <c r="C20" s="188"/>
      <c r="D20" s="188"/>
      <c r="E20" s="188"/>
      <c r="F20" s="74"/>
      <c r="G20" s="74"/>
      <c r="H20" s="74"/>
      <c r="I20" s="74"/>
      <c r="J20" s="75"/>
    </row>
    <row r="21" spans="2:10" s="80" customFormat="1" ht="12.75" customHeight="1" x14ac:dyDescent="0.2">
      <c r="B21" s="82"/>
      <c r="C21" s="74"/>
      <c r="D21" s="74"/>
      <c r="E21" s="74"/>
      <c r="F21" s="74"/>
      <c r="G21" s="74"/>
      <c r="H21" s="74"/>
      <c r="I21" s="74"/>
      <c r="J21" s="75"/>
    </row>
    <row r="22" spans="2:10" s="80" customFormat="1" ht="12.75" customHeight="1" x14ac:dyDescent="0.2">
      <c r="B22" s="82"/>
      <c r="C22" s="74"/>
      <c r="D22" s="74"/>
      <c r="E22" s="74"/>
      <c r="F22" s="74"/>
      <c r="G22" s="74"/>
      <c r="H22" s="74"/>
      <c r="I22" s="74"/>
      <c r="J22" s="75"/>
    </row>
    <row r="23" spans="2:10" s="80" customFormat="1" ht="12.75" customHeight="1" x14ac:dyDescent="0.2">
      <c r="B23" s="82"/>
      <c r="C23" s="74"/>
      <c r="D23" s="74"/>
      <c r="E23" s="74"/>
      <c r="F23" s="74"/>
      <c r="G23" s="74"/>
      <c r="H23" s="74"/>
      <c r="I23" s="74"/>
      <c r="J23" s="75"/>
    </row>
    <row r="24" spans="2:10" s="80" customFormat="1" ht="12.75" customHeight="1" x14ac:dyDescent="0.2">
      <c r="B24" s="82"/>
      <c r="C24" s="74"/>
      <c r="D24" s="74"/>
      <c r="E24" s="74"/>
      <c r="F24" s="74"/>
      <c r="G24" s="74"/>
      <c r="H24" s="74"/>
      <c r="I24" s="74"/>
      <c r="J24" s="75"/>
    </row>
    <row r="25" spans="2:10" s="80" customFormat="1" ht="12.75" customHeight="1" x14ac:dyDescent="0.2">
      <c r="B25" s="82"/>
      <c r="C25" s="74"/>
      <c r="D25" s="74"/>
      <c r="E25" s="74"/>
      <c r="F25" s="74"/>
      <c r="G25" s="74"/>
      <c r="H25" s="74"/>
      <c r="I25" s="74"/>
      <c r="J25" s="75"/>
    </row>
    <row r="26" spans="2:10" s="80" customFormat="1" ht="12.75" customHeight="1" x14ac:dyDescent="0.2">
      <c r="B26" s="82"/>
      <c r="C26" s="74"/>
      <c r="D26" s="74"/>
      <c r="E26" s="74"/>
      <c r="F26" s="74"/>
      <c r="G26" s="74"/>
      <c r="H26" s="74"/>
      <c r="I26" s="74"/>
      <c r="J26" s="75"/>
    </row>
    <row r="27" spans="2:10" s="80" customFormat="1" ht="12.75" customHeight="1" x14ac:dyDescent="0.2">
      <c r="B27" s="82"/>
      <c r="C27" s="74"/>
      <c r="D27" s="74"/>
      <c r="E27" s="74"/>
      <c r="F27" s="74"/>
      <c r="G27" s="74"/>
      <c r="H27" s="79"/>
      <c r="I27" s="79"/>
      <c r="J27" s="75"/>
    </row>
    <row r="28" spans="2:10" s="80" customFormat="1" ht="12.75" customHeight="1" x14ac:dyDescent="0.2">
      <c r="B28" s="82"/>
      <c r="C28" s="74"/>
      <c r="D28" s="74"/>
      <c r="E28" s="74"/>
      <c r="F28" s="74"/>
      <c r="G28" s="74"/>
      <c r="H28" s="79"/>
      <c r="I28" s="79"/>
      <c r="J28" s="75"/>
    </row>
    <row r="29" spans="2:10" s="80" customFormat="1" ht="12.75" customHeight="1" x14ac:dyDescent="0.2">
      <c r="B29" s="82"/>
      <c r="C29" s="74"/>
      <c r="D29" s="74"/>
      <c r="E29" s="74"/>
      <c r="F29" s="74"/>
      <c r="G29" s="74"/>
      <c r="H29" s="74"/>
      <c r="I29" s="74"/>
      <c r="J29" s="75"/>
    </row>
    <row r="30" spans="2:10" s="76" customFormat="1" ht="12.75" customHeight="1" x14ac:dyDescent="0.2">
      <c r="C30" s="74"/>
      <c r="D30" s="74"/>
      <c r="E30" s="74"/>
      <c r="F30" s="74"/>
      <c r="G30" s="74"/>
      <c r="H30" s="74"/>
      <c r="I30" s="74"/>
      <c r="J30" s="75"/>
    </row>
    <row r="31" spans="2:10" s="76" customFormat="1" ht="12.75" customHeight="1" x14ac:dyDescent="0.2"/>
    <row r="32" spans="2:10" s="76" customFormat="1" ht="12.75" customHeight="1" x14ac:dyDescent="0.2"/>
    <row r="33" spans="2:10" ht="12.75" customHeight="1" x14ac:dyDescent="0.2"/>
    <row r="34" spans="2:10" ht="12.75" customHeight="1" x14ac:dyDescent="0.2">
      <c r="B34" s="2"/>
    </row>
    <row r="35" spans="2:10" ht="12.75" customHeight="1" x14ac:dyDescent="0.2">
      <c r="B35" s="2"/>
      <c r="C35" s="3"/>
      <c r="D35" s="3"/>
      <c r="E35" s="3"/>
      <c r="F35" s="3"/>
      <c r="G35" s="3"/>
      <c r="H35" s="3"/>
      <c r="I35" s="3"/>
      <c r="J35" s="3"/>
    </row>
    <row r="36" spans="2:10" ht="12.75" customHeight="1" x14ac:dyDescent="0.2">
      <c r="B36" s="2"/>
    </row>
    <row r="37" spans="2:10" ht="12.75" customHeight="1" x14ac:dyDescent="0.2"/>
    <row r="38" spans="2:10" x14ac:dyDescent="0.2">
      <c r="B38" s="77" t="s">
        <v>39</v>
      </c>
      <c r="C38" s="74"/>
      <c r="D38" s="74"/>
      <c r="E38" s="74"/>
      <c r="F38" s="74"/>
      <c r="G38" s="74"/>
    </row>
    <row r="39" spans="2:10" ht="23.25" customHeight="1" x14ac:dyDescent="0.2">
      <c r="B39" s="187" t="s">
        <v>22</v>
      </c>
      <c r="C39" s="187"/>
      <c r="D39" s="187"/>
      <c r="E39" s="187"/>
      <c r="F39" s="187"/>
      <c r="G39" s="187"/>
    </row>
    <row r="40" spans="2:10" x14ac:dyDescent="0.2">
      <c r="B40" s="2"/>
    </row>
    <row r="41" spans="2:10" x14ac:dyDescent="0.2">
      <c r="B41" s="2"/>
    </row>
    <row r="42" spans="2:10" x14ac:dyDescent="0.2">
      <c r="B42" s="2"/>
    </row>
    <row r="43" spans="2:10" x14ac:dyDescent="0.2">
      <c r="B43" s="2"/>
    </row>
    <row r="44" spans="2:10" x14ac:dyDescent="0.2">
      <c r="B44" s="2"/>
    </row>
  </sheetData>
  <mergeCells count="3">
    <mergeCell ref="B10:B11"/>
    <mergeCell ref="B39:G39"/>
    <mergeCell ref="C18:E20"/>
  </mergeCells>
  <pageMargins left="0.39370078740157483" right="0.39370078740157483" top="0.39370078740157483" bottom="0.39370078740157483" header="0.31496062992125984" footer="0.31496062992125984"/>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showGridLines="0" zoomScaleNormal="100" zoomScaleSheetLayoutView="100" workbookViewId="0"/>
  </sheetViews>
  <sheetFormatPr baseColWidth="10" defaultRowHeight="11.25" x14ac:dyDescent="0.2"/>
  <cols>
    <col min="1" max="1" width="5.7109375" style="1" customWidth="1"/>
    <col min="2" max="2" width="18.7109375" style="1" customWidth="1"/>
    <col min="3" max="10" width="13.7109375" style="1" customWidth="1"/>
    <col min="11" max="16384" width="11.42578125" style="1"/>
  </cols>
  <sheetData>
    <row r="1" spans="1:10" ht="12.75" customHeight="1" x14ac:dyDescent="0.2">
      <c r="A1" s="143"/>
    </row>
    <row r="2" spans="1:10" ht="12.75" customHeight="1" x14ac:dyDescent="0.2"/>
    <row r="3" spans="1:10" ht="12.75" customHeight="1" x14ac:dyDescent="0.2"/>
    <row r="4" spans="1:10" ht="12.75" customHeight="1" x14ac:dyDescent="0.2">
      <c r="E4" s="73"/>
      <c r="G4" s="73"/>
    </row>
    <row r="5" spans="1:10" ht="12.75" customHeight="1" x14ac:dyDescent="0.2">
      <c r="G5" s="73"/>
    </row>
    <row r="6" spans="1:10" ht="12.75" customHeight="1" x14ac:dyDescent="0.2"/>
    <row r="7" spans="1:10" ht="12.75" customHeight="1" x14ac:dyDescent="0.2"/>
    <row r="8" spans="1:10" ht="12.75" customHeight="1" x14ac:dyDescent="0.2"/>
    <row r="9" spans="1:10" s="80" customFormat="1" ht="12.75" customHeight="1" x14ac:dyDescent="0.2">
      <c r="B9" s="85" t="s">
        <v>40</v>
      </c>
      <c r="C9" s="85"/>
      <c r="D9" s="85"/>
      <c r="E9" s="85"/>
      <c r="F9" s="84"/>
      <c r="G9" s="84"/>
      <c r="H9" s="84"/>
      <c r="I9" s="84"/>
      <c r="J9" s="84"/>
    </row>
    <row r="10" spans="1:10" s="80" customFormat="1" ht="12.75" customHeight="1" x14ac:dyDescent="0.2">
      <c r="B10" s="186"/>
      <c r="C10" s="86"/>
      <c r="D10" s="86"/>
      <c r="E10" s="86"/>
      <c r="F10" s="86"/>
      <c r="G10" s="86"/>
      <c r="H10" s="86"/>
      <c r="I10" s="86"/>
      <c r="J10" s="86"/>
    </row>
    <row r="11" spans="1:10" s="80" customFormat="1" ht="12.75" customHeight="1" x14ac:dyDescent="0.2">
      <c r="B11" s="186"/>
      <c r="C11" s="81"/>
      <c r="D11" s="81"/>
      <c r="E11" s="81"/>
      <c r="F11" s="81"/>
      <c r="G11" s="81"/>
      <c r="H11" s="81"/>
      <c r="I11" s="81"/>
      <c r="J11" s="81"/>
    </row>
    <row r="12" spans="1:10" s="80" customFormat="1" ht="12.75" customHeight="1" x14ac:dyDescent="0.2">
      <c r="B12" s="82"/>
      <c r="C12" s="74"/>
      <c r="D12" s="74"/>
      <c r="E12" s="74"/>
      <c r="F12" s="74"/>
      <c r="G12" s="74"/>
      <c r="H12" s="74"/>
      <c r="I12" s="74"/>
      <c r="J12" s="75"/>
    </row>
    <row r="13" spans="1:10" s="80" customFormat="1" ht="12.75" customHeight="1" x14ac:dyDescent="0.2">
      <c r="B13" s="82"/>
      <c r="C13" s="74"/>
      <c r="D13" s="74"/>
      <c r="E13" s="74"/>
      <c r="F13" s="74"/>
      <c r="G13" s="74"/>
      <c r="H13" s="74"/>
      <c r="I13" s="74"/>
      <c r="J13" s="75"/>
    </row>
    <row r="14" spans="1:10" s="80" customFormat="1" ht="12.75" customHeight="1" x14ac:dyDescent="0.2">
      <c r="B14" s="82"/>
      <c r="C14" s="74"/>
      <c r="D14" s="74"/>
      <c r="E14" s="74"/>
      <c r="F14" s="74"/>
      <c r="G14" s="74"/>
      <c r="H14" s="74"/>
      <c r="I14" s="74"/>
      <c r="J14" s="75"/>
    </row>
    <row r="15" spans="1:10" s="80" customFormat="1" ht="12.75" customHeight="1" x14ac:dyDescent="0.2">
      <c r="B15" s="82"/>
      <c r="C15" s="74"/>
      <c r="D15" s="74"/>
      <c r="E15" s="74"/>
      <c r="F15" s="74"/>
      <c r="G15" s="74"/>
      <c r="H15" s="74"/>
      <c r="I15" s="74"/>
      <c r="J15" s="75"/>
    </row>
    <row r="16" spans="1:10" s="80" customFormat="1" ht="12.75" customHeight="1" x14ac:dyDescent="0.2">
      <c r="B16" s="82"/>
      <c r="C16" s="74"/>
      <c r="D16" s="74"/>
      <c r="E16" s="74"/>
      <c r="F16" s="74"/>
      <c r="G16" s="74"/>
      <c r="H16" s="74"/>
      <c r="I16" s="74"/>
      <c r="J16" s="75"/>
    </row>
    <row r="17" spans="2:10" s="80" customFormat="1" ht="12.75" customHeight="1" x14ac:dyDescent="0.2">
      <c r="B17" s="82"/>
      <c r="C17" s="74"/>
      <c r="D17" s="74"/>
      <c r="E17" s="74"/>
      <c r="F17" s="74"/>
      <c r="G17" s="74"/>
      <c r="H17" s="74"/>
      <c r="I17" s="74"/>
      <c r="J17" s="75"/>
    </row>
    <row r="18" spans="2:10" s="80" customFormat="1" ht="12.75" customHeight="1" x14ac:dyDescent="0.2">
      <c r="B18" s="82" t="s">
        <v>129</v>
      </c>
      <c r="C18" s="75"/>
      <c r="D18" s="75"/>
      <c r="E18" s="75"/>
      <c r="F18" s="75"/>
      <c r="G18" s="75"/>
      <c r="H18" s="75"/>
      <c r="I18" s="75"/>
      <c r="J18" s="75"/>
    </row>
    <row r="19" spans="2:10" s="80" customFormat="1" ht="12.75" customHeight="1" x14ac:dyDescent="0.2">
      <c r="B19" s="82"/>
      <c r="C19" s="74"/>
      <c r="D19" s="74"/>
      <c r="E19" s="74"/>
      <c r="F19" s="74"/>
      <c r="G19" s="74"/>
      <c r="H19" s="74"/>
      <c r="I19" s="74"/>
      <c r="J19" s="75"/>
    </row>
    <row r="20" spans="2:10" s="80" customFormat="1" ht="12.75" customHeight="1" x14ac:dyDescent="0.2">
      <c r="B20" s="82"/>
      <c r="C20" s="74"/>
      <c r="D20" s="74"/>
      <c r="E20" s="74"/>
      <c r="F20" s="74"/>
      <c r="G20" s="74"/>
      <c r="H20" s="74"/>
      <c r="I20" s="74"/>
      <c r="J20" s="75"/>
    </row>
    <row r="21" spans="2:10" s="80" customFormat="1" ht="12.75" customHeight="1" x14ac:dyDescent="0.2">
      <c r="B21" s="82"/>
      <c r="C21" s="74"/>
      <c r="D21" s="74"/>
      <c r="E21" s="74"/>
      <c r="F21" s="74"/>
      <c r="G21" s="74"/>
      <c r="H21" s="74"/>
      <c r="I21" s="74"/>
      <c r="J21" s="75"/>
    </row>
    <row r="22" spans="2:10" s="80" customFormat="1" ht="12.75" customHeight="1" x14ac:dyDescent="0.2">
      <c r="B22" s="82"/>
      <c r="C22" s="74"/>
      <c r="D22" s="74"/>
      <c r="E22" s="74"/>
      <c r="F22" s="74"/>
      <c r="G22" s="74"/>
      <c r="H22" s="74"/>
      <c r="I22" s="74"/>
      <c r="J22" s="75"/>
    </row>
    <row r="23" spans="2:10" s="80" customFormat="1" ht="12.75" customHeight="1" x14ac:dyDescent="0.2">
      <c r="B23" s="82"/>
      <c r="C23" s="74"/>
      <c r="D23" s="74"/>
      <c r="E23" s="74"/>
      <c r="F23" s="74"/>
      <c r="G23" s="74"/>
      <c r="H23" s="74"/>
      <c r="I23" s="74"/>
      <c r="J23" s="75"/>
    </row>
    <row r="24" spans="2:10" s="80" customFormat="1" ht="12.75" customHeight="1" x14ac:dyDescent="0.2">
      <c r="B24" s="82"/>
      <c r="C24" s="74"/>
      <c r="D24" s="74"/>
      <c r="E24" s="74"/>
      <c r="F24" s="74"/>
      <c r="G24" s="74"/>
      <c r="H24" s="74"/>
      <c r="I24" s="74"/>
      <c r="J24" s="75"/>
    </row>
    <row r="25" spans="2:10" s="80" customFormat="1" ht="12.75" customHeight="1" x14ac:dyDescent="0.2">
      <c r="B25" s="82"/>
      <c r="C25" s="74"/>
      <c r="D25" s="74"/>
      <c r="E25" s="74"/>
      <c r="F25" s="74"/>
      <c r="G25" s="74"/>
      <c r="H25" s="74"/>
      <c r="I25" s="74"/>
      <c r="J25" s="75"/>
    </row>
    <row r="26" spans="2:10" s="80" customFormat="1" ht="12.75" customHeight="1" x14ac:dyDescent="0.2">
      <c r="B26" s="82"/>
      <c r="C26" s="74"/>
      <c r="D26" s="74"/>
      <c r="E26" s="74"/>
      <c r="F26" s="74"/>
      <c r="G26" s="74"/>
      <c r="H26" s="74"/>
      <c r="I26" s="74"/>
      <c r="J26" s="75"/>
    </row>
    <row r="27" spans="2:10" s="80" customFormat="1" ht="12.75" customHeight="1" x14ac:dyDescent="0.2">
      <c r="B27" s="82"/>
      <c r="C27" s="74"/>
      <c r="D27" s="74"/>
      <c r="E27" s="74"/>
      <c r="F27" s="74"/>
      <c r="G27" s="74"/>
      <c r="H27" s="79"/>
      <c r="I27" s="79"/>
      <c r="J27" s="75"/>
    </row>
    <row r="28" spans="2:10" s="80" customFormat="1" ht="12.75" customHeight="1" x14ac:dyDescent="0.2">
      <c r="B28" s="82"/>
      <c r="C28" s="74"/>
      <c r="D28" s="74"/>
      <c r="E28" s="74"/>
      <c r="F28" s="74"/>
      <c r="G28" s="74"/>
      <c r="H28" s="79"/>
      <c r="I28" s="79"/>
      <c r="J28" s="75"/>
    </row>
    <row r="29" spans="2:10" s="80" customFormat="1" ht="12.75" customHeight="1" x14ac:dyDescent="0.2">
      <c r="B29" s="82"/>
      <c r="C29" s="74"/>
      <c r="D29" s="74"/>
      <c r="E29" s="74"/>
      <c r="F29" s="74"/>
      <c r="G29" s="74"/>
      <c r="H29" s="74"/>
      <c r="I29" s="74"/>
      <c r="J29" s="75"/>
    </row>
    <row r="30" spans="2:10" s="76" customFormat="1" ht="12.75" customHeight="1" x14ac:dyDescent="0.2"/>
    <row r="31" spans="2:10" s="76" customFormat="1" ht="12.75" customHeight="1" x14ac:dyDescent="0.2"/>
    <row r="32" spans="2:10" s="76" customFormat="1" ht="12.75" customHeight="1" x14ac:dyDescent="0.2"/>
    <row r="33" spans="2:10" ht="12.75" customHeight="1" x14ac:dyDescent="0.2"/>
    <row r="34" spans="2:10" ht="12.75" customHeight="1" x14ac:dyDescent="0.2">
      <c r="B34" s="2"/>
    </row>
    <row r="35" spans="2:10" ht="12.75" customHeight="1" x14ac:dyDescent="0.2">
      <c r="B35" s="2"/>
      <c r="C35" s="3"/>
      <c r="D35" s="3"/>
      <c r="E35" s="3"/>
      <c r="F35" s="3"/>
      <c r="G35" s="3"/>
      <c r="H35" s="3"/>
      <c r="I35" s="3"/>
      <c r="J35" s="3"/>
    </row>
    <row r="36" spans="2:10" ht="12.75" customHeight="1" x14ac:dyDescent="0.2">
      <c r="B36" s="2"/>
    </row>
    <row r="37" spans="2:10" ht="12.75" customHeight="1" x14ac:dyDescent="0.2"/>
    <row r="38" spans="2:10" x14ac:dyDescent="0.2">
      <c r="B38" s="144" t="s">
        <v>39</v>
      </c>
      <c r="C38" s="74"/>
      <c r="D38" s="74"/>
      <c r="E38" s="74"/>
      <c r="F38" s="74"/>
      <c r="G38" s="74"/>
      <c r="H38" s="83"/>
      <c r="I38" s="83"/>
      <c r="J38" s="83"/>
    </row>
    <row r="39" spans="2:10" ht="24" customHeight="1" x14ac:dyDescent="0.2">
      <c r="B39" s="187" t="s">
        <v>22</v>
      </c>
      <c r="C39" s="187"/>
      <c r="D39" s="187"/>
      <c r="E39" s="187"/>
      <c r="F39" s="187"/>
      <c r="G39" s="187"/>
    </row>
    <row r="40" spans="2:10" x14ac:dyDescent="0.2">
      <c r="B40" s="2"/>
    </row>
    <row r="41" spans="2:10" x14ac:dyDescent="0.2">
      <c r="B41" s="2"/>
    </row>
    <row r="42" spans="2:10" x14ac:dyDescent="0.2">
      <c r="B42" s="2"/>
    </row>
    <row r="43" spans="2:10" x14ac:dyDescent="0.2">
      <c r="B43" s="2"/>
    </row>
    <row r="44" spans="2:10" x14ac:dyDescent="0.2">
      <c r="B44" s="2"/>
    </row>
  </sheetData>
  <mergeCells count="2">
    <mergeCell ref="B10:B11"/>
    <mergeCell ref="B39:G39"/>
  </mergeCells>
  <pageMargins left="0.39370078740157483" right="0.39370078740157483" top="0.39370078740157483" bottom="0.39370078740157483" header="0.31496062992125984" footer="0.31496062992125984"/>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3"/>
  <sheetViews>
    <sheetView showGridLines="0" zoomScaleNormal="100" zoomScaleSheetLayoutView="100" workbookViewId="0"/>
  </sheetViews>
  <sheetFormatPr baseColWidth="10" defaultRowHeight="11.25" x14ac:dyDescent="0.2"/>
  <cols>
    <col min="1" max="1" width="5.7109375" style="1" customWidth="1"/>
    <col min="2" max="2" width="11.42578125" style="1" customWidth="1"/>
    <col min="3" max="10" width="10" style="1" customWidth="1"/>
    <col min="11" max="12" width="11.42578125" style="1" customWidth="1"/>
    <col min="13" max="16384" width="11.42578125" style="1"/>
  </cols>
  <sheetData>
    <row r="1" spans="1:12" ht="12.75" customHeight="1" x14ac:dyDescent="0.2">
      <c r="A1" s="143"/>
    </row>
    <row r="2" spans="1:12" ht="12.75" customHeight="1" x14ac:dyDescent="0.2"/>
    <row r="3" spans="1:12" ht="12.75" customHeight="1" x14ac:dyDescent="0.2"/>
    <row r="4" spans="1:12" ht="12.75" customHeight="1" x14ac:dyDescent="0.2">
      <c r="E4" s="73"/>
      <c r="G4" s="73"/>
      <c r="H4" s="120"/>
    </row>
    <row r="5" spans="1:12" ht="12.75" customHeight="1" x14ac:dyDescent="0.2">
      <c r="G5" s="73"/>
    </row>
    <row r="6" spans="1:12" ht="12.75" customHeight="1" x14ac:dyDescent="0.2">
      <c r="G6" s="73"/>
    </row>
    <row r="7" spans="1:12" ht="12.75" customHeight="1" x14ac:dyDescent="0.2"/>
    <row r="8" spans="1:12" ht="12.75" customHeight="1" x14ac:dyDescent="0.2"/>
    <row r="9" spans="1:12" s="80" customFormat="1" ht="12.75" customHeight="1" x14ac:dyDescent="0.2">
      <c r="B9" s="85" t="s">
        <v>40</v>
      </c>
      <c r="C9" s="85"/>
      <c r="D9" s="85"/>
      <c r="E9" s="85"/>
      <c r="F9" s="84"/>
      <c r="G9" s="84"/>
      <c r="H9" s="84"/>
      <c r="I9" s="84"/>
      <c r="J9" s="84"/>
    </row>
    <row r="10" spans="1:12" s="80" customFormat="1" ht="12.75" customHeight="1" x14ac:dyDescent="0.2">
      <c r="B10" s="86"/>
      <c r="C10" s="86"/>
      <c r="D10" s="86"/>
      <c r="E10" s="86"/>
      <c r="F10" s="86"/>
      <c r="G10" s="86"/>
      <c r="H10" s="86"/>
      <c r="I10" s="86"/>
      <c r="J10" s="86"/>
    </row>
    <row r="11" spans="1:12" s="80" customFormat="1" ht="12.75" customHeight="1" x14ac:dyDescent="0.2">
      <c r="B11" s="107"/>
      <c r="C11" s="111" t="s">
        <v>2</v>
      </c>
      <c r="D11" s="111" t="s">
        <v>3</v>
      </c>
      <c r="E11" s="111" t="s">
        <v>4</v>
      </c>
      <c r="F11" s="111" t="s">
        <v>5</v>
      </c>
      <c r="G11" s="111" t="s">
        <v>6</v>
      </c>
      <c r="H11" s="111" t="s">
        <v>7</v>
      </c>
      <c r="I11" s="111" t="s">
        <v>8</v>
      </c>
      <c r="J11" s="111" t="s">
        <v>1</v>
      </c>
      <c r="K11" s="111"/>
      <c r="L11" s="108"/>
    </row>
    <row r="12" spans="1:12" s="80" customFormat="1" ht="12.75" customHeight="1" x14ac:dyDescent="0.2">
      <c r="B12" s="109" t="s">
        <v>28</v>
      </c>
      <c r="C12" s="110">
        <v>0.1089944658530661</v>
      </c>
      <c r="D12" s="110">
        <v>3.4875260052813356E-2</v>
      </c>
      <c r="E12" s="110">
        <v>0.34187157673930779</v>
      </c>
      <c r="F12" s="110">
        <v>8.6421194881462823E-3</v>
      </c>
      <c r="G12" s="110">
        <v>4.4619846543558869E-2</v>
      </c>
      <c r="H12" s="110">
        <v>2.500413975823812E-2</v>
      </c>
      <c r="I12" s="110">
        <v>6.4338235294117644E-3</v>
      </c>
      <c r="J12" s="110">
        <v>7.8118520121673932E-2</v>
      </c>
      <c r="K12" s="110"/>
      <c r="L12" s="110"/>
    </row>
    <row r="13" spans="1:12" s="80" customFormat="1" ht="12.75" customHeight="1" x14ac:dyDescent="0.2">
      <c r="B13" s="109" t="s">
        <v>35</v>
      </c>
      <c r="C13" s="110">
        <v>5.503554852389924E-2</v>
      </c>
      <c r="D13" s="110">
        <v>8.0285861667275873E-2</v>
      </c>
      <c r="E13" s="110">
        <v>0.52800372916909455</v>
      </c>
      <c r="F13" s="110">
        <v>2.3073458015649244E-2</v>
      </c>
      <c r="G13" s="110">
        <v>0.13587870332978449</v>
      </c>
      <c r="H13" s="110">
        <v>0.13760556383507203</v>
      </c>
      <c r="I13" s="110">
        <v>5.4993872549019607E-2</v>
      </c>
      <c r="J13" s="110">
        <v>8.2976220038919149E-2</v>
      </c>
      <c r="K13" s="110"/>
      <c r="L13" s="110"/>
    </row>
    <row r="14" spans="1:12" s="80" customFormat="1" ht="12.75" customHeight="1" x14ac:dyDescent="0.2">
      <c r="B14" s="109" t="s">
        <v>29</v>
      </c>
      <c r="C14" s="110">
        <v>5.7016812515181155E-2</v>
      </c>
      <c r="D14" s="110">
        <v>0.26962822269061143</v>
      </c>
      <c r="E14" s="110">
        <v>6.442139610767976E-2</v>
      </c>
      <c r="F14" s="110">
        <v>4.8849663824888638E-2</v>
      </c>
      <c r="G14" s="110">
        <v>0.17549836631300708</v>
      </c>
      <c r="H14" s="110">
        <v>0.31462162609703592</v>
      </c>
      <c r="I14" s="110">
        <v>0.12959558823529413</v>
      </c>
      <c r="J14" s="110">
        <v>0.14613257404927382</v>
      </c>
      <c r="K14" s="110"/>
      <c r="L14" s="110"/>
    </row>
    <row r="15" spans="1:12" s="80" customFormat="1" ht="12.75" customHeight="1" x14ac:dyDescent="0.2">
      <c r="B15" s="109" t="s">
        <v>30</v>
      </c>
      <c r="C15" s="110">
        <v>6.5775601173790596E-2</v>
      </c>
      <c r="D15" s="110">
        <v>0.18210529192529609</v>
      </c>
      <c r="E15" s="110">
        <v>2.9646894301363476E-2</v>
      </c>
      <c r="F15" s="110">
        <v>7.8730042209579743E-2</v>
      </c>
      <c r="G15" s="110">
        <v>0.18103454605528838</v>
      </c>
      <c r="H15" s="110">
        <v>0.22354694485842028</v>
      </c>
      <c r="I15" s="110">
        <v>0.17126225490196079</v>
      </c>
      <c r="J15" s="110">
        <v>0.1187384241811623</v>
      </c>
      <c r="K15" s="110"/>
      <c r="L15" s="110"/>
    </row>
    <row r="16" spans="1:12" s="80" customFormat="1" ht="12.75" customHeight="1" x14ac:dyDescent="0.2">
      <c r="B16" s="109" t="s">
        <v>31</v>
      </c>
      <c r="C16" s="110">
        <v>0.21534330748980812</v>
      </c>
      <c r="D16" s="110">
        <v>0.16788223920417861</v>
      </c>
      <c r="E16" s="110">
        <v>3.6056403682554479E-2</v>
      </c>
      <c r="F16" s="110">
        <v>0.18211848712858072</v>
      </c>
      <c r="G16" s="110">
        <v>0.29722823892213368</v>
      </c>
      <c r="H16" s="110">
        <v>0.16890213611525087</v>
      </c>
      <c r="I16" s="110">
        <v>0.30039828431372551</v>
      </c>
      <c r="J16" s="110">
        <v>0.1990531050560487</v>
      </c>
      <c r="K16" s="110"/>
      <c r="L16" s="110"/>
    </row>
    <row r="17" spans="2:12" s="80" customFormat="1" ht="12.75" customHeight="1" x14ac:dyDescent="0.2">
      <c r="B17" s="109" t="s">
        <v>32</v>
      </c>
      <c r="C17" s="110">
        <v>0.17508780452578993</v>
      </c>
      <c r="D17" s="110">
        <v>0.10316196892005916</v>
      </c>
      <c r="E17" s="110" t="s">
        <v>26</v>
      </c>
      <c r="F17" s="110">
        <v>0.17701329685179934</v>
      </c>
      <c r="G17" s="110">
        <v>0.10656778883218913</v>
      </c>
      <c r="H17" s="110">
        <v>6.2261963901308164E-2</v>
      </c>
      <c r="I17" s="110">
        <v>0.17524509803921567</v>
      </c>
      <c r="J17" s="110">
        <v>0.13785834606764624</v>
      </c>
      <c r="K17" s="110"/>
      <c r="L17" s="110"/>
    </row>
    <row r="18" spans="2:12" s="80" customFormat="1" ht="12.75" customHeight="1" x14ac:dyDescent="0.2">
      <c r="B18" s="109" t="s">
        <v>33</v>
      </c>
      <c r="C18" s="110">
        <v>0.10833273155776717</v>
      </c>
      <c r="D18" s="110">
        <v>5.3646888418981381E-2</v>
      </c>
      <c r="E18" s="110" t="s">
        <v>26</v>
      </c>
      <c r="F18" s="110">
        <v>0.1437127746542318</v>
      </c>
      <c r="G18" s="110">
        <v>3.3870553250853558E-2</v>
      </c>
      <c r="H18" s="110">
        <v>2.5666501076337143E-2</v>
      </c>
      <c r="I18" s="110">
        <v>8.3639705882352935E-2</v>
      </c>
      <c r="J18" s="110">
        <v>7.9968774609854631E-2</v>
      </c>
      <c r="K18" s="110"/>
      <c r="L18" s="110"/>
    </row>
    <row r="19" spans="2:12" s="80" customFormat="1" ht="12.75" customHeight="1" x14ac:dyDescent="0.2">
      <c r="B19" s="109" t="s">
        <v>34</v>
      </c>
      <c r="C19" s="110">
        <v>0.21441372836069772</v>
      </c>
      <c r="D19" s="110">
        <v>0.10841426712078407</v>
      </c>
      <c r="E19" s="110" t="s">
        <v>26</v>
      </c>
      <c r="F19" s="110">
        <v>0.33786015782712425</v>
      </c>
      <c r="G19" s="110">
        <v>2.5301956753184772E-2</v>
      </c>
      <c r="H19" s="110">
        <v>4.2391124358337473E-2</v>
      </c>
      <c r="I19" s="110">
        <v>7.8431372549019607E-2</v>
      </c>
      <c r="J19" s="110">
        <v>0.15715403587542121</v>
      </c>
      <c r="K19" s="110"/>
      <c r="L19" s="110"/>
    </row>
    <row r="20" spans="2:12" s="80" customFormat="1" ht="12.75" customHeight="1" x14ac:dyDescent="0.2">
      <c r="B20" s="109"/>
      <c r="C20" s="110"/>
      <c r="D20" s="110"/>
      <c r="E20" s="110"/>
      <c r="F20" s="110"/>
      <c r="G20" s="110"/>
      <c r="H20" s="110"/>
      <c r="I20" s="110"/>
      <c r="J20" s="110"/>
      <c r="K20" s="110"/>
      <c r="L20" s="110"/>
    </row>
    <row r="21" spans="2:12" s="80" customFormat="1" ht="12.75" customHeight="1" x14ac:dyDescent="0.2">
      <c r="B21" s="109"/>
      <c r="C21" s="110"/>
      <c r="D21" s="110"/>
      <c r="E21" s="110"/>
      <c r="F21" s="110"/>
      <c r="G21" s="110"/>
      <c r="H21" s="110"/>
      <c r="I21" s="110"/>
      <c r="J21" s="110"/>
      <c r="K21" s="110"/>
      <c r="L21" s="110"/>
    </row>
    <row r="22" spans="2:12" s="80" customFormat="1" ht="12.75" customHeight="1" x14ac:dyDescent="0.2">
      <c r="B22" s="109"/>
      <c r="C22" s="110"/>
      <c r="D22" s="110"/>
      <c r="E22" s="110"/>
      <c r="F22" s="110"/>
      <c r="G22" s="110"/>
      <c r="H22" s="110"/>
      <c r="I22" s="110"/>
      <c r="J22" s="110"/>
      <c r="K22" s="110"/>
      <c r="L22" s="110"/>
    </row>
    <row r="23" spans="2:12" s="80" customFormat="1" ht="12.75" customHeight="1" x14ac:dyDescent="0.2">
      <c r="B23" s="109"/>
      <c r="C23" s="110"/>
      <c r="D23" s="110"/>
      <c r="E23" s="110"/>
      <c r="F23" s="110"/>
      <c r="G23" s="110"/>
      <c r="H23" s="110"/>
      <c r="I23" s="110"/>
      <c r="J23" s="110"/>
      <c r="K23" s="110"/>
      <c r="L23" s="110"/>
    </row>
    <row r="24" spans="2:12" s="80" customFormat="1" ht="12.75" customHeight="1" x14ac:dyDescent="0.2">
      <c r="B24" s="109"/>
      <c r="C24" s="110"/>
      <c r="D24" s="110"/>
      <c r="E24" s="110"/>
      <c r="F24" s="110"/>
      <c r="G24" s="110"/>
      <c r="H24" s="110"/>
      <c r="I24" s="110"/>
      <c r="J24" s="110"/>
      <c r="K24" s="110"/>
      <c r="L24" s="110"/>
    </row>
    <row r="25" spans="2:12" s="80" customFormat="1" ht="12.75" customHeight="1" x14ac:dyDescent="0.2">
      <c r="B25" s="82"/>
      <c r="C25" s="74"/>
      <c r="D25" s="74"/>
      <c r="E25" s="74"/>
      <c r="F25" s="74"/>
      <c r="G25" s="74"/>
      <c r="H25" s="74"/>
      <c r="I25" s="74"/>
      <c r="J25" s="75"/>
    </row>
    <row r="26" spans="2:12" s="80" customFormat="1" ht="12.75" customHeight="1" x14ac:dyDescent="0.2">
      <c r="B26" s="82"/>
      <c r="C26" s="74"/>
      <c r="D26" s="74"/>
      <c r="E26" s="74"/>
      <c r="F26" s="74"/>
      <c r="G26" s="74"/>
      <c r="H26" s="74"/>
      <c r="I26" s="74"/>
      <c r="J26" s="75"/>
    </row>
    <row r="27" spans="2:12" s="80" customFormat="1" ht="12.75" customHeight="1" x14ac:dyDescent="0.2">
      <c r="B27" s="82"/>
      <c r="C27" s="74"/>
      <c r="D27" s="74"/>
      <c r="E27" s="74"/>
      <c r="F27" s="74"/>
      <c r="G27" s="74"/>
      <c r="H27" s="79"/>
      <c r="I27" s="79"/>
      <c r="J27" s="75"/>
    </row>
    <row r="28" spans="2:12" s="80" customFormat="1" ht="12.75" customHeight="1" x14ac:dyDescent="0.2">
      <c r="B28" s="82"/>
      <c r="C28" s="74"/>
      <c r="D28" s="74"/>
      <c r="E28" s="74"/>
      <c r="F28" s="74"/>
      <c r="G28" s="74"/>
      <c r="H28" s="79"/>
      <c r="I28" s="79"/>
      <c r="J28" s="75"/>
    </row>
    <row r="29" spans="2:12" s="80" customFormat="1" ht="12.75" customHeight="1" x14ac:dyDescent="0.2">
      <c r="B29" s="82"/>
      <c r="C29" s="74"/>
      <c r="D29" s="74"/>
      <c r="E29" s="74"/>
      <c r="F29" s="74"/>
      <c r="G29" s="74"/>
      <c r="H29" s="74"/>
      <c r="I29" s="74"/>
      <c r="J29" s="75"/>
    </row>
    <row r="30" spans="2:12" s="76" customFormat="1" ht="12.75" customHeight="1" x14ac:dyDescent="0.2"/>
    <row r="31" spans="2:12" s="76" customFormat="1" ht="12.75" customHeight="1" x14ac:dyDescent="0.2"/>
    <row r="32" spans="2:12" s="76" customFormat="1" ht="12.75" customHeight="1" x14ac:dyDescent="0.2"/>
    <row r="33" spans="2:10" ht="12.75" customHeight="1" x14ac:dyDescent="0.2"/>
    <row r="34" spans="2:10" ht="12.75" customHeight="1" x14ac:dyDescent="0.2">
      <c r="B34" s="2"/>
    </row>
    <row r="35" spans="2:10" ht="12.75" customHeight="1" x14ac:dyDescent="0.2">
      <c r="B35" s="2"/>
      <c r="C35" s="3"/>
      <c r="D35" s="3"/>
      <c r="E35" s="3"/>
      <c r="F35" s="3"/>
      <c r="G35" s="3"/>
      <c r="H35" s="3"/>
      <c r="I35" s="3"/>
      <c r="J35" s="3"/>
    </row>
    <row r="36" spans="2:10" ht="12.75" customHeight="1" x14ac:dyDescent="0.2">
      <c r="B36" s="2"/>
    </row>
    <row r="37" spans="2:10" ht="12.75" customHeight="1" x14ac:dyDescent="0.2">
      <c r="B37" s="106"/>
    </row>
    <row r="38" spans="2:10" ht="12.75" customHeight="1" x14ac:dyDescent="0.2"/>
    <row r="39" spans="2:10" ht="12.75" customHeight="1" x14ac:dyDescent="0.2"/>
    <row r="40" spans="2:10" ht="12.75" customHeight="1" x14ac:dyDescent="0.2">
      <c r="B40" s="78"/>
      <c r="C40" s="74"/>
      <c r="D40" s="74"/>
      <c r="E40" s="74"/>
      <c r="F40" s="74"/>
      <c r="G40" s="74"/>
      <c r="H40" s="74"/>
      <c r="I40" s="74"/>
      <c r="J40" s="75"/>
    </row>
    <row r="41" spans="2:10" ht="12.75" customHeight="1" x14ac:dyDescent="0.2">
      <c r="B41" s="121"/>
      <c r="C41" s="121"/>
      <c r="D41" s="121"/>
      <c r="E41" s="121"/>
      <c r="F41" s="121"/>
      <c r="G41" s="121"/>
      <c r="H41" s="121"/>
      <c r="I41" s="121"/>
      <c r="J41" s="121"/>
    </row>
    <row r="42" spans="2:10" ht="12.75" customHeight="1" x14ac:dyDescent="0.2">
      <c r="B42" s="2"/>
    </row>
    <row r="43" spans="2:10" ht="12.75" customHeight="1" x14ac:dyDescent="0.2">
      <c r="B43" s="2"/>
    </row>
    <row r="44" spans="2:10" ht="12.75" customHeight="1" x14ac:dyDescent="0.2">
      <c r="B44" s="2"/>
    </row>
    <row r="45" spans="2:10" ht="12.75" customHeight="1" x14ac:dyDescent="0.2">
      <c r="B45" s="2"/>
    </row>
    <row r="46" spans="2:10" ht="12.75" customHeight="1" x14ac:dyDescent="0.2">
      <c r="B46" s="2"/>
    </row>
    <row r="47" spans="2:10" ht="12.75" customHeight="1" x14ac:dyDescent="0.2">
      <c r="B47" s="2"/>
    </row>
    <row r="48" spans="2:10" ht="12.75" customHeight="1" x14ac:dyDescent="0.2"/>
    <row r="49" spans="2:10" ht="12.75" customHeight="1" x14ac:dyDescent="0.2"/>
    <row r="50" spans="2:10" ht="12.75" customHeight="1" x14ac:dyDescent="0.2"/>
    <row r="51" spans="2:10" ht="12.75" customHeight="1" x14ac:dyDescent="0.2"/>
    <row r="52" spans="2:10" ht="12.75" customHeight="1" x14ac:dyDescent="0.2"/>
    <row r="53" spans="2:10" ht="12.75" customHeight="1" x14ac:dyDescent="0.2"/>
    <row r="54" spans="2:10" ht="12.75" customHeight="1" x14ac:dyDescent="0.2"/>
    <row r="55" spans="2:10" ht="12.75" customHeight="1" x14ac:dyDescent="0.2"/>
    <row r="56" spans="2:10" ht="12.75" customHeight="1" x14ac:dyDescent="0.2"/>
    <row r="57" spans="2:10" ht="12.75" customHeight="1" x14ac:dyDescent="0.2"/>
    <row r="58" spans="2:10" ht="12.75" customHeight="1" x14ac:dyDescent="0.2"/>
    <row r="59" spans="2:10" ht="12.75" customHeight="1" x14ac:dyDescent="0.2"/>
    <row r="60" spans="2:10" ht="12.75" customHeight="1" x14ac:dyDescent="0.2"/>
    <row r="61" spans="2:10" ht="12.75" customHeight="1" x14ac:dyDescent="0.2">
      <c r="B61" s="144" t="s">
        <v>39</v>
      </c>
    </row>
    <row r="62" spans="2:10" ht="24" customHeight="1" x14ac:dyDescent="0.2">
      <c r="B62" s="190" t="s">
        <v>22</v>
      </c>
      <c r="C62" s="191"/>
      <c r="D62" s="191"/>
      <c r="E62" s="191"/>
      <c r="F62" s="191"/>
      <c r="G62" s="191"/>
      <c r="H62" s="191"/>
      <c r="I62" s="191"/>
      <c r="J62" s="191"/>
    </row>
    <row r="63" spans="2:10" ht="12.75" customHeight="1" x14ac:dyDescent="0.2"/>
    <row r="64" spans="2:10" ht="12.75" customHeight="1" x14ac:dyDescent="0.2"/>
    <row r="65" spans="2:12" ht="12.75" customHeight="1" x14ac:dyDescent="0.2"/>
    <row r="66" spans="2:12" ht="12.75" customHeight="1" x14ac:dyDescent="0.2"/>
    <row r="67" spans="2:12" ht="12.75" customHeight="1" x14ac:dyDescent="0.2"/>
    <row r="68" spans="2:12" ht="12.75" customHeight="1" x14ac:dyDescent="0.2"/>
    <row r="69" spans="2:12" ht="12.75" customHeight="1" x14ac:dyDescent="0.2"/>
    <row r="70" spans="2:12" ht="12.75" customHeight="1" x14ac:dyDescent="0.2"/>
    <row r="71" spans="2:12" ht="12.75" customHeight="1" x14ac:dyDescent="0.2"/>
    <row r="72" spans="2:12" ht="12.75" customHeight="1" x14ac:dyDescent="0.2">
      <c r="B72" s="106"/>
      <c r="C72" s="74"/>
      <c r="D72" s="74"/>
      <c r="E72" s="74"/>
      <c r="F72" s="74"/>
      <c r="G72" s="74"/>
      <c r="H72" s="74"/>
      <c r="I72" s="74"/>
      <c r="J72" s="75"/>
    </row>
    <row r="73" spans="2:12" ht="27.6" customHeight="1" x14ac:dyDescent="0.2">
      <c r="B73" s="189"/>
      <c r="C73" s="189"/>
      <c r="D73" s="189"/>
      <c r="E73" s="189"/>
      <c r="F73" s="189"/>
      <c r="G73" s="189"/>
      <c r="H73" s="189"/>
      <c r="I73" s="189"/>
      <c r="J73" s="189"/>
      <c r="K73" s="189"/>
      <c r="L73" s="189"/>
    </row>
  </sheetData>
  <mergeCells count="2">
    <mergeCell ref="B73:L73"/>
    <mergeCell ref="B62:J62"/>
  </mergeCells>
  <pageMargins left="0.39370078740157483" right="0.39370078740157483" top="0.39370078740157483" bottom="0.39370078740157483"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3"/>
  <sheetViews>
    <sheetView showGridLines="0" zoomScaleNormal="100" zoomScaleSheetLayoutView="100" workbookViewId="0"/>
  </sheetViews>
  <sheetFormatPr baseColWidth="10" defaultRowHeight="11.25" x14ac:dyDescent="0.2"/>
  <cols>
    <col min="1" max="1" width="5.7109375" style="1" customWidth="1"/>
    <col min="2" max="12" width="11.42578125" style="1" customWidth="1"/>
    <col min="13" max="16384" width="11.42578125" style="1"/>
  </cols>
  <sheetData>
    <row r="1" spans="1:12" ht="12.75" customHeight="1" x14ac:dyDescent="0.2">
      <c r="A1" s="143"/>
    </row>
    <row r="2" spans="1:12" ht="12.75" customHeight="1" x14ac:dyDescent="0.2"/>
    <row r="3" spans="1:12" ht="12.75" customHeight="1" x14ac:dyDescent="0.2"/>
    <row r="4" spans="1:12" ht="12.75" customHeight="1" x14ac:dyDescent="0.2">
      <c r="E4" s="73"/>
      <c r="G4" s="73"/>
      <c r="H4" s="120"/>
    </row>
    <row r="5" spans="1:12" ht="12.75" customHeight="1" x14ac:dyDescent="0.2">
      <c r="G5" s="73"/>
    </row>
    <row r="6" spans="1:12" ht="12.75" customHeight="1" x14ac:dyDescent="0.2">
      <c r="G6" s="73"/>
    </row>
    <row r="7" spans="1:12" ht="12.75" customHeight="1" x14ac:dyDescent="0.2"/>
    <row r="8" spans="1:12" ht="12.75" customHeight="1" x14ac:dyDescent="0.2"/>
    <row r="9" spans="1:12" s="80" customFormat="1" ht="12.75" customHeight="1" x14ac:dyDescent="0.2">
      <c r="B9" s="85" t="s">
        <v>40</v>
      </c>
      <c r="C9" s="85"/>
      <c r="D9" s="85"/>
      <c r="E9" s="85"/>
      <c r="F9" s="84"/>
      <c r="G9" s="84"/>
      <c r="H9" s="84"/>
      <c r="I9" s="84"/>
      <c r="J9" s="84"/>
    </row>
    <row r="10" spans="1:12" s="80" customFormat="1" ht="12.75" customHeight="1" x14ac:dyDescent="0.2">
      <c r="B10" s="86"/>
      <c r="C10" s="86"/>
      <c r="D10" s="86"/>
      <c r="E10" s="86"/>
      <c r="F10" s="86"/>
      <c r="G10" s="86"/>
      <c r="H10" s="86"/>
      <c r="I10" s="86"/>
      <c r="J10" s="86"/>
    </row>
    <row r="11" spans="1:12" s="80" customFormat="1" ht="12.75" customHeight="1" x14ac:dyDescent="0.2">
      <c r="B11" s="107"/>
      <c r="C11" s="111" t="s">
        <v>2</v>
      </c>
      <c r="D11" s="111" t="s">
        <v>3</v>
      </c>
      <c r="E11" s="111" t="s">
        <v>4</v>
      </c>
      <c r="F11" s="111" t="s">
        <v>5</v>
      </c>
      <c r="G11" s="111" t="s">
        <v>6</v>
      </c>
      <c r="H11" s="111" t="s">
        <v>7</v>
      </c>
      <c r="I11" s="159" t="s">
        <v>8</v>
      </c>
      <c r="J11" s="158"/>
      <c r="K11" s="111"/>
      <c r="L11" s="108"/>
    </row>
    <row r="12" spans="1:12" s="80" customFormat="1" ht="12.75" customHeight="1" x14ac:dyDescent="0.2">
      <c r="B12" s="109" t="s">
        <v>72</v>
      </c>
      <c r="C12" s="110">
        <v>0.66470757798987889</v>
      </c>
      <c r="D12" s="110">
        <v>0.16349048747677919</v>
      </c>
      <c r="E12" s="110">
        <v>0.11744923451412466</v>
      </c>
      <c r="F12" s="110">
        <v>4.147716353853052E-3</v>
      </c>
      <c r="G12" s="110">
        <v>4.8659599000704629E-2</v>
      </c>
      <c r="H12" s="110">
        <v>1.2090833386714495E-3</v>
      </c>
      <c r="I12" s="110">
        <v>3.3630132598808533E-4</v>
      </c>
      <c r="J12" s="110"/>
      <c r="K12" s="110"/>
      <c r="L12" s="110"/>
    </row>
    <row r="13" spans="1:12" s="80" customFormat="1" ht="12.75" customHeight="1" x14ac:dyDescent="0.2">
      <c r="B13" s="109" t="s">
        <v>66</v>
      </c>
      <c r="C13" s="110">
        <v>0.31598745608877227</v>
      </c>
      <c r="D13" s="110">
        <v>0.35433533854991178</v>
      </c>
      <c r="E13" s="110">
        <v>0.17077509913006769</v>
      </c>
      <c r="F13" s="110">
        <v>1.0425618526391968E-2</v>
      </c>
      <c r="G13" s="110">
        <v>0.13950578195908153</v>
      </c>
      <c r="H13" s="110">
        <v>6.2644172056628526E-3</v>
      </c>
      <c r="I13" s="110">
        <v>2.70628854011187E-3</v>
      </c>
      <c r="J13" s="110"/>
      <c r="K13" s="110"/>
      <c r="L13" s="110"/>
    </row>
    <row r="14" spans="1:12" s="80" customFormat="1" ht="12.75" customHeight="1" x14ac:dyDescent="0.2">
      <c r="B14" s="109" t="s">
        <v>67</v>
      </c>
      <c r="C14" s="110">
        <v>0.18588146664269631</v>
      </c>
      <c r="D14" s="110">
        <v>0.6756897894890036</v>
      </c>
      <c r="E14" s="110">
        <v>1.183107755262775E-2</v>
      </c>
      <c r="F14" s="110">
        <v>1.2533066235200452E-2</v>
      </c>
      <c r="G14" s="110">
        <v>0.10231057006617528</v>
      </c>
      <c r="H14" s="110">
        <v>8.1327957127325344E-3</v>
      </c>
      <c r="I14" s="110">
        <v>3.621234301564065E-3</v>
      </c>
      <c r="J14" s="110"/>
      <c r="K14" s="110"/>
      <c r="L14" s="110"/>
    </row>
    <row r="15" spans="1:12" s="80" customFormat="1" ht="12.75" customHeight="1" x14ac:dyDescent="0.2">
      <c r="B15" s="109" t="s">
        <v>68</v>
      </c>
      <c r="C15" s="110">
        <v>0.26390871688432099</v>
      </c>
      <c r="D15" s="110">
        <v>0.56164296965131411</v>
      </c>
      <c r="E15" s="110">
        <v>6.7008381315618957E-3</v>
      </c>
      <c r="F15" s="110">
        <v>2.485947731355392E-2</v>
      </c>
      <c r="G15" s="110">
        <v>0.12988668629857714</v>
      </c>
      <c r="H15" s="110">
        <v>7.1117385830255968E-3</v>
      </c>
      <c r="I15" s="110">
        <v>5.8895731376463834E-3</v>
      </c>
      <c r="J15" s="110"/>
      <c r="K15" s="110"/>
      <c r="L15" s="110"/>
    </row>
    <row r="16" spans="1:12" s="80" customFormat="1" ht="12.75" customHeight="1" x14ac:dyDescent="0.2">
      <c r="B16" s="109" t="s">
        <v>69</v>
      </c>
      <c r="C16" s="110">
        <v>0.51539786189689085</v>
      </c>
      <c r="D16" s="110">
        <v>0.30886225512685955</v>
      </c>
      <c r="E16" s="110">
        <v>4.8613249703041237E-3</v>
      </c>
      <c r="F16" s="110">
        <v>3.4302665401318558E-2</v>
      </c>
      <c r="G16" s="110">
        <v>0.12720833621388572</v>
      </c>
      <c r="H16" s="110">
        <v>3.2052692111895322E-3</v>
      </c>
      <c r="I16" s="110">
        <v>6.162287179551639E-3</v>
      </c>
      <c r="J16" s="110"/>
      <c r="K16" s="110"/>
      <c r="L16" s="110"/>
    </row>
    <row r="17" spans="2:12" s="80" customFormat="1" ht="12.75" customHeight="1" x14ac:dyDescent="0.2">
      <c r="B17" s="109" t="s">
        <v>70</v>
      </c>
      <c r="C17" s="110">
        <v>0.60506638111745326</v>
      </c>
      <c r="D17" s="110">
        <v>0.27404103559988019</v>
      </c>
      <c r="E17" s="110" t="s">
        <v>26</v>
      </c>
      <c r="F17" s="110">
        <v>4.8141056471591788E-2</v>
      </c>
      <c r="G17" s="110">
        <v>6.5854787335408407E-2</v>
      </c>
      <c r="H17" s="110">
        <v>1.7060355545069285E-3</v>
      </c>
      <c r="I17" s="110">
        <v>5.1907039211593784E-3</v>
      </c>
      <c r="J17" s="110"/>
      <c r="K17" s="110"/>
      <c r="L17" s="110"/>
    </row>
    <row r="18" spans="2:12" s="80" customFormat="1" ht="12.75" customHeight="1" x14ac:dyDescent="0.2">
      <c r="B18" s="109" t="s">
        <v>71</v>
      </c>
      <c r="C18" s="110">
        <v>0.64538585485662436</v>
      </c>
      <c r="D18" s="110">
        <v>0.24567057240742768</v>
      </c>
      <c r="E18" s="110" t="s">
        <v>26</v>
      </c>
      <c r="F18" s="110">
        <v>6.7377939082959179E-2</v>
      </c>
      <c r="G18" s="110">
        <v>3.608247422680412E-2</v>
      </c>
      <c r="H18" s="110">
        <v>1.2123961641349748E-3</v>
      </c>
      <c r="I18" s="110">
        <v>4.2707632620496531E-3</v>
      </c>
      <c r="J18" s="110"/>
      <c r="K18" s="110"/>
      <c r="L18" s="110"/>
    </row>
    <row r="19" spans="2:12" s="80" customFormat="1" ht="12.75" customHeight="1" x14ac:dyDescent="0.2">
      <c r="B19" s="109" t="s">
        <v>34</v>
      </c>
      <c r="C19" s="110">
        <v>0.64999084547965702</v>
      </c>
      <c r="D19" s="110">
        <v>0.25263291965515322</v>
      </c>
      <c r="E19" s="110" t="s">
        <v>26</v>
      </c>
      <c r="F19" s="110">
        <v>8.0603561506436022E-2</v>
      </c>
      <c r="G19" s="110">
        <v>1.3715859609460201E-2</v>
      </c>
      <c r="H19" s="110">
        <v>1.01893791643117E-3</v>
      </c>
      <c r="I19" s="110">
        <v>2.03787583286234E-3</v>
      </c>
      <c r="J19" s="110"/>
      <c r="K19" s="110"/>
      <c r="L19" s="110"/>
    </row>
    <row r="20" spans="2:12" s="80" customFormat="1" ht="12.75" customHeight="1" x14ac:dyDescent="0.2">
      <c r="B20" s="109" t="s">
        <v>1</v>
      </c>
      <c r="C20" s="110">
        <v>0.47640925527569605</v>
      </c>
      <c r="D20" s="110">
        <v>0.36620902371240616</v>
      </c>
      <c r="E20" s="110">
        <v>2.6837447199253895E-2</v>
      </c>
      <c r="F20" s="110">
        <v>3.7492360976018622E-2</v>
      </c>
      <c r="G20" s="110">
        <v>8.5191146050632424E-2</v>
      </c>
      <c r="H20" s="110">
        <v>3.7774465362147595E-3</v>
      </c>
      <c r="I20" s="110">
        <v>4.0833202497781006E-3</v>
      </c>
      <c r="J20" s="110"/>
      <c r="K20" s="110"/>
      <c r="L20" s="110"/>
    </row>
    <row r="21" spans="2:12" s="80" customFormat="1" ht="12.75" customHeight="1" x14ac:dyDescent="0.2">
      <c r="B21" s="109"/>
      <c r="C21" s="110"/>
      <c r="D21" s="110"/>
      <c r="E21" s="110"/>
      <c r="F21" s="110"/>
      <c r="G21" s="110"/>
      <c r="H21" s="110"/>
      <c r="I21" s="110"/>
      <c r="J21" s="110"/>
      <c r="K21" s="110"/>
      <c r="L21" s="110"/>
    </row>
    <row r="22" spans="2:12" s="80" customFormat="1" ht="12.75" customHeight="1" x14ac:dyDescent="0.2">
      <c r="B22" s="109"/>
      <c r="C22" s="110"/>
      <c r="D22" s="110"/>
      <c r="E22" s="110"/>
      <c r="F22" s="110"/>
      <c r="G22" s="110"/>
      <c r="H22" s="110"/>
      <c r="I22" s="110"/>
      <c r="J22" s="110"/>
      <c r="K22" s="110"/>
      <c r="L22" s="110"/>
    </row>
    <row r="23" spans="2:12" s="80" customFormat="1" ht="12.75" customHeight="1" x14ac:dyDescent="0.2">
      <c r="B23" s="109"/>
      <c r="C23" s="110"/>
      <c r="D23" s="110"/>
      <c r="E23" s="110"/>
      <c r="F23" s="110"/>
      <c r="G23" s="110"/>
      <c r="H23" s="110"/>
      <c r="I23" s="110"/>
      <c r="J23" s="110"/>
      <c r="K23" s="110"/>
      <c r="L23" s="110"/>
    </row>
    <row r="24" spans="2:12" s="80" customFormat="1" ht="12.75" customHeight="1" x14ac:dyDescent="0.2">
      <c r="B24" s="109"/>
      <c r="C24" s="110"/>
      <c r="D24" s="110"/>
      <c r="E24" s="110"/>
      <c r="F24" s="110"/>
      <c r="G24" s="110"/>
      <c r="H24" s="110"/>
      <c r="I24" s="110"/>
      <c r="J24" s="110"/>
      <c r="K24" s="110"/>
      <c r="L24" s="110"/>
    </row>
    <row r="25" spans="2:12" s="80" customFormat="1" ht="12.75" customHeight="1" x14ac:dyDescent="0.2">
      <c r="B25" s="82"/>
      <c r="C25" s="74"/>
      <c r="D25" s="74"/>
      <c r="E25" s="74"/>
      <c r="F25" s="74"/>
      <c r="G25" s="74"/>
      <c r="H25" s="74"/>
      <c r="I25" s="74"/>
      <c r="J25" s="75"/>
    </row>
    <row r="26" spans="2:12" s="80" customFormat="1" ht="12.75" customHeight="1" x14ac:dyDescent="0.2">
      <c r="B26" s="82"/>
      <c r="C26" s="74"/>
      <c r="D26" s="74"/>
      <c r="E26" s="74"/>
      <c r="F26" s="74"/>
      <c r="G26" s="74"/>
      <c r="H26" s="74"/>
      <c r="I26" s="74"/>
      <c r="J26" s="75"/>
    </row>
    <row r="27" spans="2:12" s="80" customFormat="1" ht="12.75" customHeight="1" x14ac:dyDescent="0.2">
      <c r="B27" s="82"/>
      <c r="C27" s="74"/>
      <c r="D27" s="74"/>
      <c r="E27" s="74"/>
      <c r="F27" s="74"/>
      <c r="G27" s="74"/>
      <c r="H27" s="79"/>
      <c r="I27" s="79"/>
      <c r="J27" s="75"/>
    </row>
    <row r="28" spans="2:12" s="80" customFormat="1" ht="12.75" customHeight="1" x14ac:dyDescent="0.2">
      <c r="B28" s="82"/>
      <c r="C28" s="74"/>
      <c r="D28" s="74"/>
      <c r="E28" s="74"/>
      <c r="F28" s="74"/>
      <c r="G28" s="74"/>
      <c r="H28" s="79"/>
      <c r="I28" s="79"/>
      <c r="J28" s="75"/>
    </row>
    <row r="29" spans="2:12" s="80" customFormat="1" ht="12.75" customHeight="1" x14ac:dyDescent="0.2">
      <c r="B29" s="82"/>
      <c r="C29" s="74"/>
      <c r="D29" s="74"/>
      <c r="E29" s="74"/>
      <c r="F29" s="74"/>
      <c r="G29" s="74"/>
      <c r="H29" s="74"/>
      <c r="I29" s="74"/>
      <c r="J29" s="75"/>
    </row>
    <row r="30" spans="2:12" s="76" customFormat="1" ht="12.75" customHeight="1" x14ac:dyDescent="0.2"/>
    <row r="31" spans="2:12" s="76" customFormat="1" ht="12.75" customHeight="1" x14ac:dyDescent="0.2"/>
    <row r="32" spans="2:12" s="76" customFormat="1" ht="12.75" customHeight="1" x14ac:dyDescent="0.2"/>
    <row r="33" spans="2:10" ht="12.75" customHeight="1" x14ac:dyDescent="0.2"/>
    <row r="34" spans="2:10" ht="12.75" customHeight="1" x14ac:dyDescent="0.2">
      <c r="B34" s="2"/>
    </row>
    <row r="35" spans="2:10" ht="12.75" customHeight="1" x14ac:dyDescent="0.2">
      <c r="B35" s="2"/>
      <c r="C35" s="3"/>
      <c r="D35" s="3"/>
      <c r="E35" s="3"/>
      <c r="F35" s="3"/>
      <c r="G35" s="3"/>
      <c r="H35" s="3"/>
      <c r="I35" s="3"/>
      <c r="J35" s="3"/>
    </row>
    <row r="36" spans="2:10" ht="12.75" customHeight="1" x14ac:dyDescent="0.2">
      <c r="B36" s="2"/>
    </row>
    <row r="37" spans="2:10" ht="12.75" customHeight="1" x14ac:dyDescent="0.2">
      <c r="B37" s="106"/>
    </row>
    <row r="38" spans="2:10" ht="12.75" customHeight="1" x14ac:dyDescent="0.2">
      <c r="B38" s="106"/>
    </row>
    <row r="39" spans="2:10" ht="12.75" customHeight="1" x14ac:dyDescent="0.2">
      <c r="B39" s="112"/>
    </row>
    <row r="40" spans="2:10" ht="12.75" customHeight="1" x14ac:dyDescent="0.2">
      <c r="B40" s="78"/>
      <c r="C40" s="74"/>
      <c r="D40" s="74"/>
      <c r="E40" s="74"/>
      <c r="F40" s="74"/>
      <c r="G40" s="74"/>
      <c r="H40" s="74"/>
      <c r="I40" s="74"/>
      <c r="J40" s="75"/>
    </row>
    <row r="41" spans="2:10" ht="12.75" customHeight="1" x14ac:dyDescent="0.2">
      <c r="B41" s="105"/>
      <c r="C41" s="105"/>
      <c r="D41" s="105"/>
      <c r="E41" s="105"/>
      <c r="F41" s="105"/>
      <c r="G41" s="105"/>
      <c r="H41" s="105"/>
      <c r="I41" s="105"/>
      <c r="J41" s="105"/>
    </row>
    <row r="42" spans="2:10" ht="12.75" customHeight="1" x14ac:dyDescent="0.2">
      <c r="B42" s="2"/>
    </row>
    <row r="43" spans="2:10" ht="12.75" customHeight="1" x14ac:dyDescent="0.2">
      <c r="B43" s="2"/>
    </row>
    <row r="44" spans="2:10" ht="12.75" customHeight="1" x14ac:dyDescent="0.2">
      <c r="B44" s="2"/>
    </row>
    <row r="45" spans="2:10" ht="12.75" customHeight="1" x14ac:dyDescent="0.2">
      <c r="B45" s="2"/>
    </row>
    <row r="46" spans="2:10" ht="12.75" customHeight="1" x14ac:dyDescent="0.2">
      <c r="B46" s="2"/>
    </row>
    <row r="47" spans="2:10" ht="12.75" customHeight="1" x14ac:dyDescent="0.2">
      <c r="B47" s="2"/>
    </row>
    <row r="48" spans="2:10" ht="12.75" customHeight="1" x14ac:dyDescent="0.2"/>
    <row r="49" spans="2:10" ht="12.75" customHeight="1" x14ac:dyDescent="0.2"/>
    <row r="50" spans="2:10" ht="12.75" customHeight="1" x14ac:dyDescent="0.2"/>
    <row r="51" spans="2:10" ht="12.75" customHeight="1" x14ac:dyDescent="0.2"/>
    <row r="52" spans="2:10" ht="12.75" customHeight="1" x14ac:dyDescent="0.2"/>
    <row r="53" spans="2:10" ht="12.75" customHeight="1" x14ac:dyDescent="0.2"/>
    <row r="54" spans="2:10" ht="12.75" customHeight="1" x14ac:dyDescent="0.2"/>
    <row r="55" spans="2:10" ht="12.75" customHeight="1" x14ac:dyDescent="0.2"/>
    <row r="56" spans="2:10" ht="12.75" customHeight="1" x14ac:dyDescent="0.2"/>
    <row r="57" spans="2:10" ht="12.75" customHeight="1" x14ac:dyDescent="0.2"/>
    <row r="58" spans="2:10" ht="12.75" customHeight="1" x14ac:dyDescent="0.2"/>
    <row r="59" spans="2:10" ht="12.75" customHeight="1" x14ac:dyDescent="0.2"/>
    <row r="60" spans="2:10" ht="12.75" customHeight="1" x14ac:dyDescent="0.2"/>
    <row r="61" spans="2:10" ht="12.75" customHeight="1" x14ac:dyDescent="0.2">
      <c r="B61" s="144" t="s">
        <v>39</v>
      </c>
    </row>
    <row r="62" spans="2:10" ht="22.5" customHeight="1" x14ac:dyDescent="0.2">
      <c r="B62" s="176" t="s">
        <v>22</v>
      </c>
      <c r="C62" s="176"/>
      <c r="D62" s="176"/>
      <c r="E62" s="176"/>
      <c r="F62" s="176"/>
      <c r="G62" s="176"/>
      <c r="H62" s="176"/>
      <c r="I62" s="176"/>
      <c r="J62" s="122"/>
    </row>
    <row r="63" spans="2:10" ht="12.75" customHeight="1" x14ac:dyDescent="0.2"/>
    <row r="64" spans="2:10" ht="12.75" customHeight="1" x14ac:dyDescent="0.2"/>
    <row r="65" spans="2:12" ht="12.75" customHeight="1" x14ac:dyDescent="0.2"/>
    <row r="66" spans="2:12" ht="12.75" customHeight="1" x14ac:dyDescent="0.2"/>
    <row r="67" spans="2:12" ht="12.75" customHeight="1" x14ac:dyDescent="0.2"/>
    <row r="68" spans="2:12" ht="12.75" customHeight="1" x14ac:dyDescent="0.2"/>
    <row r="69" spans="2:12" ht="12.75" customHeight="1" x14ac:dyDescent="0.2"/>
    <row r="70" spans="2:12" ht="12.75" customHeight="1" x14ac:dyDescent="0.2"/>
    <row r="71" spans="2:12" ht="12.75" customHeight="1" x14ac:dyDescent="0.2"/>
    <row r="72" spans="2:12" ht="12.75" customHeight="1" x14ac:dyDescent="0.2">
      <c r="B72" s="106"/>
      <c r="C72" s="74"/>
      <c r="D72" s="74"/>
      <c r="E72" s="74"/>
      <c r="F72" s="74"/>
      <c r="G72" s="74"/>
      <c r="H72" s="74"/>
      <c r="I72" s="74"/>
      <c r="J72" s="75"/>
    </row>
    <row r="73" spans="2:12" ht="27.6" customHeight="1" x14ac:dyDescent="0.2">
      <c r="B73" s="189"/>
      <c r="C73" s="189"/>
      <c r="D73" s="189"/>
      <c r="E73" s="189"/>
      <c r="F73" s="189"/>
      <c r="G73" s="189"/>
      <c r="H73" s="189"/>
      <c r="I73" s="189"/>
      <c r="J73" s="189"/>
      <c r="K73" s="189"/>
      <c r="L73" s="189"/>
    </row>
  </sheetData>
  <mergeCells count="2">
    <mergeCell ref="B73:L73"/>
    <mergeCell ref="B62:I62"/>
  </mergeCells>
  <pageMargins left="0.39370078740157483" right="0.39370078740157483" top="0.39370078740157483" bottom="0.3937007874015748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4</vt:i4>
      </vt:variant>
    </vt:vector>
  </HeadingPairs>
  <TitlesOfParts>
    <vt:vector size="19" baseType="lpstr">
      <vt:lpstr>Índice</vt:lpstr>
      <vt:lpstr>1.1.</vt:lpstr>
      <vt:lpstr>1.2.</vt:lpstr>
      <vt:lpstr>1.3.</vt:lpstr>
      <vt:lpstr>1.4.</vt:lpstr>
      <vt:lpstr>1.5.</vt:lpstr>
      <vt:lpstr>1.6.</vt:lpstr>
      <vt:lpstr>1.7.</vt:lpstr>
      <vt:lpstr>1.8.</vt:lpstr>
      <vt:lpstr>1.9.</vt:lpstr>
      <vt:lpstr>1.10.</vt:lpstr>
      <vt:lpstr>G 1.1.</vt:lpstr>
      <vt:lpstr>G 1.2.</vt:lpstr>
      <vt:lpstr>G 1.3.</vt:lpstr>
      <vt:lpstr>G 1.4.</vt:lpstr>
      <vt:lpstr>'G 1.2.'!Área_de_impresión</vt:lpstr>
      <vt:lpstr>'G 1.3.'!Área_de_impresión</vt:lpstr>
      <vt:lpstr>'G 1.4.'!Área_de_impresión</vt:lpstr>
      <vt:lpstr>Índice!Área_de_impresión</vt:lpstr>
    </vt:vector>
  </TitlesOfParts>
  <Company>Junta de Castilla y León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Silvia de Elera Fernández</cp:lastModifiedBy>
  <cp:lastPrinted>2021-04-05T11:18:54Z</cp:lastPrinted>
  <dcterms:created xsi:type="dcterms:W3CDTF">2013-03-18T08:53:00Z</dcterms:created>
  <dcterms:modified xsi:type="dcterms:W3CDTF">2021-04-08T11:01:10Z</dcterms:modified>
</cp:coreProperties>
</file>